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688" activeTab="2"/>
  </bookViews>
  <sheets>
    <sheet name="発調・特定卸申込書" sheetId="1" r:id="rId1"/>
    <sheet name="並び替え" sheetId="2" state="hidden" r:id="rId2"/>
    <sheet name="　【発電場所の概要】（連記式）高圧・特高" sheetId="3" r:id="rId3"/>
    <sheet name="記入例⇒" sheetId="4" r:id="rId4"/>
    <sheet name="発調・特定卸申込書記入例" sheetId="5" r:id="rId5"/>
  </sheets>
  <definedNames>
    <definedName name="Data" localSheetId="2">'　【発電場所の概要】（連記式）高圧・特高'!$A$6:$AW$35</definedName>
    <definedName name="Data" localSheetId="4">#REF!</definedName>
    <definedName name="Data">#REF!</definedName>
    <definedName name="_xlnm.Print_Area" localSheetId="2">'　【発電場所の概要】（連記式）高圧・特高'!$A$1:$BF$35</definedName>
    <definedName name="_xlnm.Print_Area" localSheetId="0">'発調・特定卸申込書'!$A$1:$J$37</definedName>
    <definedName name="_xlnm.Print_Area" localSheetId="4">'発調・特定卸申込書記入例'!$A$1:$J$37</definedName>
    <definedName name="集約需要家ID" localSheetId="4">#REF!</definedName>
    <definedName name="集約需要家ID">#REF!</definedName>
    <definedName name="別紙低圧記入例">#REF!</definedName>
  </definedNames>
  <calcPr fullCalcOnLoad="1"/>
</workbook>
</file>

<file path=xl/sharedStrings.xml><?xml version="1.0" encoding="utf-8"?>
<sst xmlns="http://schemas.openxmlformats.org/spreadsheetml/2006/main" count="482" uniqueCount="191">
  <si>
    <t>御中</t>
  </si>
  <si>
    <t>名　　称　：</t>
  </si>
  <si>
    <t>役　　職　：</t>
  </si>
  <si>
    <t>氏　　名　：　</t>
  </si>
  <si>
    <r>
      <t xml:space="preserve">連　　絡　　者　　名
</t>
    </r>
    <r>
      <rPr>
        <sz val="10"/>
        <rFont val="ＭＳ ゴシック"/>
        <family val="3"/>
      </rPr>
      <t>（事務的内容と技術的内容で別の方への連絡をご要望の場合は併記ください）</t>
    </r>
  </si>
  <si>
    <t>所　　属　：</t>
  </si>
  <si>
    <t xml:space="preserve">氏　　名　： </t>
  </si>
  <si>
    <t>２．申込内容</t>
  </si>
  <si>
    <t>申込内容</t>
  </si>
  <si>
    <t>申込件数</t>
  </si>
  <si>
    <t>受電地点</t>
  </si>
  <si>
    <t>地点の追加</t>
  </si>
  <si>
    <t>件</t>
  </si>
  <si>
    <t>その他の変更
（　　　　　　　）</t>
  </si>
  <si>
    <t>特記事項</t>
  </si>
  <si>
    <t>申込内容</t>
  </si>
  <si>
    <t>地点の削除</t>
  </si>
  <si>
    <t>否</t>
  </si>
  <si>
    <t>No</t>
  </si>
  <si>
    <t>予備送電サービスA（従来）</t>
  </si>
  <si>
    <t>予備送電サービスA（今回）</t>
  </si>
  <si>
    <t>予備送電サービスB（従来）</t>
  </si>
  <si>
    <t>予備送電サービスB（今回）</t>
  </si>
  <si>
    <t>パルス受給
の要否</t>
  </si>
  <si>
    <t>主任技術者連絡先</t>
  </si>
  <si>
    <t>○○部</t>
  </si>
  <si>
    <t>△△部</t>
  </si>
  <si>
    <t>△△　△△</t>
  </si>
  <si>
    <t>契約受電電力（今回）</t>
  </si>
  <si>
    <t>○○発電所</t>
  </si>
  <si>
    <t>発電場所</t>
  </si>
  <si>
    <t>受電電気方式</t>
  </si>
  <si>
    <t>受電電圧(Ｖ)</t>
  </si>
  <si>
    <t>受電電力（kW）</t>
  </si>
  <si>
    <t>契約受電電力（従来）</t>
  </si>
  <si>
    <t>0310323011122222211111</t>
  </si>
  <si>
    <t>自家消費電力（今回）</t>
  </si>
  <si>
    <t>自家消費電力（従来）</t>
  </si>
  <si>
    <t>発電設備容量（今回）</t>
  </si>
  <si>
    <t>発電設備容量（従来）</t>
  </si>
  <si>
    <t>発電者窓口連絡先</t>
  </si>
  <si>
    <t>固定価格買取制度の利用有無</t>
  </si>
  <si>
    <t>太陽光</t>
  </si>
  <si>
    <t>発電者の名称（発電所名）</t>
  </si>
  <si>
    <t>漢字</t>
  </si>
  <si>
    <t>カタカナ　　※全角</t>
  </si>
  <si>
    <t>○○ハツデンショ</t>
  </si>
  <si>
    <t>郵便番号</t>
  </si>
  <si>
    <t>発電種類</t>
  </si>
  <si>
    <t>予備欄１</t>
  </si>
  <si>
    <t>予備欄２</t>
  </si>
  <si>
    <t>予備欄３</t>
  </si>
  <si>
    <t>予備欄４</t>
  </si>
  <si>
    <t>予備欄５</t>
  </si>
  <si>
    <t>予備欄６</t>
  </si>
  <si>
    <t>予備欄７</t>
  </si>
  <si>
    <t>予備欄８</t>
  </si>
  <si>
    <t>予備欄９</t>
  </si>
  <si>
    <t>予備欄１０</t>
  </si>
  <si>
    <t>発電ＢＧコード</t>
  </si>
  <si>
    <t>会社・所属</t>
  </si>
  <si>
    <t>別紙のとおり</t>
  </si>
  <si>
    <r>
      <t>（所内電力含む）
（k</t>
    </r>
    <r>
      <rPr>
        <sz val="11"/>
        <rFont val="ＭＳ Ｐゴシック"/>
        <family val="3"/>
      </rPr>
      <t>W）</t>
    </r>
  </si>
  <si>
    <r>
      <t>（合計）
（k</t>
    </r>
    <r>
      <rPr>
        <sz val="11"/>
        <rFont val="ＭＳ Ｐゴシック"/>
        <family val="3"/>
      </rPr>
      <t>W）</t>
    </r>
  </si>
  <si>
    <t>発 電 量 調 整 供 給 兼 基 本 契 約 申 込 書</t>
  </si>
  <si>
    <t>住　　所　：</t>
  </si>
  <si>
    <t>計量電圧(Ｖ)</t>
  </si>
  <si>
    <t>同時最大
受電電力（kW）</t>
  </si>
  <si>
    <t>契約電力（kW）</t>
  </si>
  <si>
    <t>氏名</t>
  </si>
  <si>
    <t>電話番号</t>
  </si>
  <si>
    <t>○○　○○</t>
  </si>
  <si>
    <t>兼</t>
  </si>
  <si>
    <t>再生可能エネルギー電気特定卸供給契約申込書</t>
  </si>
  <si>
    <t>卸供給地点</t>
  </si>
  <si>
    <t>発電量調整供給契約兼基本契約</t>
  </si>
  <si>
    <t>再生可能エネルギー電気特定卸供給契約</t>
  </si>
  <si>
    <t>利用する 特例制度①（送配電・変動）</t>
  </si>
  <si>
    <t>受電地点または卸供給地点ごとの事項</t>
  </si>
  <si>
    <t>契約受電電力の変更</t>
  </si>
  <si>
    <t>本申込書を受領する一般送配電事業者は，発電量調整供給等および再生可能エネルギー電気特定卸供給の申込みおよび実施に際して得た情報を，託送供給等および再生可能エネルギー電気特定卸供給を実施する目的以外に使用いたしません。</t>
  </si>
  <si>
    <r>
      <t xml:space="preserve">　発電量調整供給等に関する契約について，貴社の託送供給等約款を承認のうえ，以下のとおり申込みます。
</t>
    </r>
    <r>
      <rPr>
        <sz val="11"/>
        <rFont val="ＭＳ ゴシック"/>
        <family val="3"/>
      </rPr>
      <t>　また，再生可能エネルギー電気特定卸供給契約について，貴社の再生可能エネルギー電気卸供給約款を承認のうえ，以下のとおり申込みます。</t>
    </r>
  </si>
  <si>
    <r>
      <t>１．</t>
    </r>
    <r>
      <rPr>
        <sz val="11"/>
        <rFont val="ＭＳ ゴシック"/>
        <family val="3"/>
      </rPr>
      <t>契約者等</t>
    </r>
  </si>
  <si>
    <t>契　　約　　者　　名</t>
  </si>
  <si>
    <r>
      <t>供給</t>
    </r>
    <r>
      <rPr>
        <sz val="11"/>
        <rFont val="ＭＳ ゴシック"/>
        <family val="3"/>
      </rPr>
      <t>開始希望日</t>
    </r>
  </si>
  <si>
    <t>発電量調整供給兼基本契約申込書　兼　再生可能エネルギー電気特定卸供給契約申込書　別紙 【発電場所の概要】（連記式）</t>
  </si>
  <si>
    <r>
      <t>受電地点</t>
    </r>
    <r>
      <rPr>
        <sz val="14"/>
        <rFont val="ＭＳ Ｐゴシック"/>
        <family val="3"/>
      </rPr>
      <t xml:space="preserve">
（財産責任分界点）</t>
    </r>
  </si>
  <si>
    <t>発電者の承諾を証明する文書の有無</t>
  </si>
  <si>
    <t>供給開始希望日</t>
  </si>
  <si>
    <t>発電者に承諾いただいている</t>
  </si>
  <si>
    <t>受電地点が全量買取となります。</t>
  </si>
  <si>
    <t>電話・FAX ：</t>
  </si>
  <si>
    <t>・</t>
  </si>
  <si>
    <t>△△　△△</t>
  </si>
  <si>
    <t>○○部</t>
  </si>
  <si>
    <t>○○県○○市○－○－○</t>
  </si>
  <si>
    <r>
      <t>〒</t>
    </r>
    <r>
      <rPr>
        <sz val="11"/>
        <color indexed="10"/>
        <rFont val="ＭＳ ゴシック"/>
        <family val="3"/>
      </rPr>
      <t>***-****</t>
    </r>
  </si>
  <si>
    <t>○○県○○市○－○－○</t>
  </si>
  <si>
    <r>
      <t>その他の変更
（　</t>
    </r>
    <r>
      <rPr>
        <sz val="11"/>
        <color indexed="10"/>
        <rFont val="ＭＳ ゴシック"/>
        <family val="3"/>
      </rPr>
      <t>名義変更</t>
    </r>
    <r>
      <rPr>
        <sz val="11"/>
        <rFont val="ＭＳ ゴシック"/>
        <family val="3"/>
      </rPr>
      <t>　　）</t>
    </r>
  </si>
  <si>
    <t>○○株式会社</t>
  </si>
  <si>
    <t>E-mail    ：</t>
  </si>
  <si>
    <t>住　　所　：</t>
  </si>
  <si>
    <t>託送供給等約款における発電者に関する事項の遵守について承諾いただいているか</t>
  </si>
  <si>
    <t>代表取締役</t>
  </si>
  <si>
    <t>○○　○○</t>
  </si>
  <si>
    <r>
      <t>〒</t>
    </r>
    <r>
      <rPr>
        <sz val="11"/>
        <color indexed="10"/>
        <rFont val="ＭＳ ゴシック"/>
        <family val="3"/>
      </rPr>
      <t>***-****</t>
    </r>
  </si>
  <si>
    <t>**-1234-5678</t>
  </si>
  <si>
    <t>**-1234-5679</t>
  </si>
  <si>
    <t>**********＠○○○.co.jp</t>
  </si>
  <si>
    <t>住　　所　：</t>
  </si>
  <si>
    <t>東京電力パワ－グリッド株式会社</t>
  </si>
  <si>
    <t>申込日</t>
  </si>
  <si>
    <t>契約者名称</t>
  </si>
  <si>
    <t>契約者役職</t>
  </si>
  <si>
    <t>契約者氏名</t>
  </si>
  <si>
    <t>契約者郵便番号・住所１</t>
  </si>
  <si>
    <t>契約者住所２</t>
  </si>
  <si>
    <t>連絡者所属</t>
  </si>
  <si>
    <t>連絡者氏名</t>
  </si>
  <si>
    <t>連絡者郵便番号・住所１</t>
  </si>
  <si>
    <t>連絡者住所２</t>
  </si>
  <si>
    <t>電話</t>
  </si>
  <si>
    <t>FAX</t>
  </si>
  <si>
    <t xml:space="preserve">E-mail </t>
  </si>
  <si>
    <t>表紙　特記事項１</t>
  </si>
  <si>
    <t>表紙　特記事項２</t>
  </si>
  <si>
    <t>地点の追加（新設）</t>
  </si>
  <si>
    <t>（選択してください）</t>
  </si>
  <si>
    <t xml:space="preserve">（選択してください） </t>
  </si>
  <si>
    <t>受電地点特定番号
半角22桁
ｽﾍﾟｰｽ等入力しないでください</t>
  </si>
  <si>
    <t>－</t>
  </si>
  <si>
    <t>設備ＩＤ</t>
  </si>
  <si>
    <t>送配電買取と同日付で再エネ特定卸供給開始希望。</t>
  </si>
  <si>
    <t>外部操作スイッチ不要</t>
  </si>
  <si>
    <t>携帯方式希望</t>
  </si>
  <si>
    <t>都道府県～市区町村～町字</t>
  </si>
  <si>
    <t>丁目</t>
  </si>
  <si>
    <t>番地</t>
  </si>
  <si>
    <t>号</t>
  </si>
  <si>
    <t>建物名</t>
  </si>
  <si>
    <t>Ａ：従来と変更なし</t>
  </si>
  <si>
    <t>Ａ：別途協議</t>
  </si>
  <si>
    <t>Ｂ：甲の施設した第１号柱上の甲の引込口配線と乙の架空引込線との接続点</t>
  </si>
  <si>
    <t>Ｂ：甲の施設した第１号柱上の乙の架空引込線と甲の開閉器電源側接続点</t>
  </si>
  <si>
    <t>Ｂ：乙の施設した供給用配電箱内の乙の母線と甲の断路器電源側接続点</t>
  </si>
  <si>
    <t>Ｂ：乙の供給用配電箱における乙の母線と甲の地絡しゃ断装置電源側接続点</t>
  </si>
  <si>
    <t>Ｂ：甲の施設した開閉器箱内の乙の地中引込線と甲の断路器電源側接続点</t>
  </si>
  <si>
    <t>Ｂ：甲の施設した開閉器箱(Ａ１形)内の乙の地中引込線と甲の断路器電源側接続点</t>
  </si>
  <si>
    <t>Ｂ：甲の施設した開閉器箱(Ａ１形)内の乙の地中引込線と甲のしゃ断器電源側接続点</t>
  </si>
  <si>
    <t>Ｂ：供給用変圧器室における甲の地中引込口配線と乙の断路器負荷側接続点</t>
  </si>
  <si>
    <t>Ｂ：供給用変圧器室における甲の地中引込口配線が引き出される内壁側引出点</t>
  </si>
  <si>
    <t>Ｂ：供給用変圧器室における乙の高圧母線と甲の地絡しゃ断装置(ＰＡＳ)の電源側出線との接続点</t>
  </si>
  <si>
    <t>Ｂ：乙の電柱上に甲が施設した地中引込口配線と乙の開閉器負荷側口出線との接続点</t>
  </si>
  <si>
    <t>Ｂ：甲の施設した地中引込口配線が甲の構内の境界線と交差する地点</t>
  </si>
  <si>
    <t>Ｂ：甲の施設した地中引込口配線が地表面と交差する地点</t>
  </si>
  <si>
    <t>Ｂ：乙の電柱上に甲が施設した架空引込口配線と乙の開閉器負荷側口出線との接続点</t>
  </si>
  <si>
    <t>Ｂ：甲の施設した架空引込口配線が甲の構内の境界線と交差する地点</t>
  </si>
  <si>
    <t>Ｂ：甲の施設した架空引込口配線が乙の電柱上から分離する点</t>
  </si>
  <si>
    <t>Ｂ：甲の引込口配線と乙の地中引込線終端接続部口出線との接続点</t>
  </si>
  <si>
    <t>Ｂ：乙の配電箱内における甲の地中引込口配線と乙の断路器負荷側接続点</t>
  </si>
  <si>
    <t>Ｂ：甲の地中引込口配線が甲の構内の境界線と交差する地点</t>
  </si>
  <si>
    <t>Ｂ：甲の地中引込口配線が乙の配電箱より出る点</t>
  </si>
  <si>
    <t>Ｂ：甲の施設した受電室内における甲の引込口配線と乙の計器用変成器負荷側口出線との接続点</t>
  </si>
  <si>
    <t>Ｂ：甲の施設した第１号柱上の甲の引込口配線と乙の地中引込線との接続点</t>
  </si>
  <si>
    <t>Ｃ：甲の施設した断路器電源側端子と乙の架空引込線との接続点</t>
  </si>
  <si>
    <t>Ｃ：甲の施設した壁抜ブッシング端子と乙の架空引込線との接続点</t>
  </si>
  <si>
    <t>Ｃ：甲の施設した断路器電源側端子と乙の地中引込線終端接続部口出線との接続点</t>
  </si>
  <si>
    <t>Ｃ：甲の施設した母線の電源側端子と乙の地中引込線終端接続部口出線との接続点</t>
  </si>
  <si>
    <t>Ｃ：甲の施設した縮小形受電設備の終端接続部接続端子と乙の施設した終端接続部接続端子との接続点</t>
  </si>
  <si>
    <t>Ｃ：甲の施設した縮小形受電設備の受電用ブッシング端子と乙の架空引込線との接続点</t>
  </si>
  <si>
    <t>Ｃ：甲の施設した第１断路器および第３断路器の電源側接続点</t>
  </si>
  <si>
    <t>Ｃ：甲の施設した壁抜ブッシングの電源側接続点</t>
  </si>
  <si>
    <t>Ｃ：甲の施設した２０ｋＶ側各断路器の電源側接続点</t>
  </si>
  <si>
    <t>Ｃ：スポットネットワーク変圧器の１次側に甲が施設した断路器(開閉器)の電源側接続点</t>
  </si>
  <si>
    <t>Ｃ：甲と乙の協定書による</t>
  </si>
  <si>
    <t>Ｃ：その他</t>
  </si>
  <si>
    <t>交流三相３線式</t>
  </si>
  <si>
    <t>買取方法</t>
  </si>
  <si>
    <t>自動検針の方式</t>
  </si>
  <si>
    <t>外部操作スイッチの要否</t>
  </si>
  <si>
    <t>系統コード</t>
  </si>
  <si>
    <t>その他特記事項</t>
  </si>
  <si>
    <t>AB000</t>
  </si>
  <si>
    <t>30000</t>
  </si>
  <si>
    <t>00-0000-0000</t>
  </si>
  <si>
    <t>00-0000-0000</t>
  </si>
  <si>
    <t>A000000C00</t>
  </si>
  <si>
    <t>東京都△△区□□</t>
  </si>
  <si>
    <t>○○ビル１階</t>
  </si>
  <si>
    <t>　　年　　月　　日</t>
  </si>
  <si>
    <r>
      <rPr>
        <sz val="11"/>
        <color indexed="10"/>
        <rFont val="ＭＳ ゴシック"/>
        <family val="3"/>
      </rPr>
      <t>○○</t>
    </r>
    <r>
      <rPr>
        <sz val="11"/>
        <rFont val="ＭＳ ゴシック"/>
        <family val="3"/>
      </rPr>
      <t>年</t>
    </r>
    <r>
      <rPr>
        <sz val="11"/>
        <color indexed="10"/>
        <rFont val="ＭＳ ゴシック"/>
        <family val="3"/>
      </rPr>
      <t>○○</t>
    </r>
    <r>
      <rPr>
        <sz val="11"/>
        <rFont val="ＭＳ ゴシック"/>
        <family val="3"/>
      </rPr>
      <t>月</t>
    </r>
    <r>
      <rPr>
        <sz val="11"/>
        <color indexed="10"/>
        <rFont val="ＭＳ ゴシック"/>
        <family val="3"/>
      </rPr>
      <t>○○</t>
    </r>
    <r>
      <rPr>
        <sz val="11"/>
        <rFont val="ＭＳ ゴシック"/>
        <family val="3"/>
      </rPr>
      <t>日</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</si>
</sst>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kV&quot;"/>
    <numFmt numFmtId="179" formatCode="#,##0_ ;[Red]\-#,##0\ "/>
    <numFmt numFmtId="180" formatCode="#,##0&quot;kW&quot;"/>
    <numFmt numFmtId="181" formatCode="#,##0&quot;kVA&quot;"/>
    <numFmt numFmtId="182" formatCode="[&lt;=999]000;[&lt;=9999]000\-00;000\-0000"/>
    <numFmt numFmtId="183" formatCode="#,##0&quot;kＷ&quot;"/>
    <numFmt numFmtId="184" formatCode="#,##0&quot;V&quot;"/>
    <numFmt numFmtId="185" formatCode="0.000_ "/>
    <numFmt numFmtId="186" formatCode="#,##0.000_ "/>
    <numFmt numFmtId="187" formatCode="0_ "/>
    <numFmt numFmtId="188" formatCode="#,##0_);[Red]\(#,##0\)"/>
    <numFmt numFmtId="189" formatCode="#,##0.0_ "/>
    <numFmt numFmtId="190" formatCode="0.0_ ;[Red]\-0.0\ "/>
    <numFmt numFmtId="191" formatCode="#,##0.0_ ;[Red]\-#,##0.0\ "/>
    <numFmt numFmtId="192" formatCode="#,##0.0_);[Red]\(#,##0.0\)"/>
    <numFmt numFmtId="193" formatCode="yyyy/mm/dd"/>
    <numFmt numFmtId="194" formatCode="000\-0000"/>
    <numFmt numFmtId="195" formatCode="yyyy/m/d;@"/>
    <numFmt numFmtId="196" formatCode="[&lt;=99999999]####\-####;\(00\)\ ####\-####"/>
  </numFmts>
  <fonts count="5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sz val="11"/>
      <color indexed="17"/>
      <name val="ＭＳ Ｐゴシック"/>
      <family val="3"/>
    </font>
    <font>
      <sz val="6"/>
      <name val="ＭＳ Ｐゴシック"/>
      <family val="3"/>
    </font>
    <font>
      <b/>
      <sz val="11"/>
      <name val="ＭＳ ゴシック"/>
      <family val="3"/>
    </font>
    <font>
      <sz val="10"/>
      <name val="ＭＳ ゴシック"/>
      <family val="3"/>
    </font>
    <font>
      <sz val="9"/>
      <name val="ＭＳ ゴシック"/>
      <family val="3"/>
    </font>
    <font>
      <sz val="12"/>
      <name val="ＭＳ ゴシック"/>
      <family val="3"/>
    </font>
    <font>
      <i/>
      <sz val="9"/>
      <color indexed="9"/>
      <name val="ＭＳ Ｐゴシック"/>
      <family val="3"/>
    </font>
    <font>
      <i/>
      <sz val="9"/>
      <color indexed="8"/>
      <name val="ＭＳ Ｐゴシック"/>
      <family val="3"/>
    </font>
    <font>
      <sz val="9"/>
      <color indexed="10"/>
      <name val="ＭＳ Ｐゴシック"/>
      <family val="3"/>
    </font>
    <font>
      <sz val="12"/>
      <color indexed="10"/>
      <name val="ＭＳ Ｐゴシック"/>
      <family val="3"/>
    </font>
    <font>
      <sz val="12"/>
      <color indexed="8"/>
      <name val="ＭＳ Ｐゴシック"/>
      <family val="3"/>
    </font>
    <font>
      <sz val="14"/>
      <name val="ＭＳ Ｐゴシック"/>
      <family val="3"/>
    </font>
    <font>
      <b/>
      <sz val="16"/>
      <name val="ＭＳ ゴシック"/>
      <family val="3"/>
    </font>
    <font>
      <sz val="12"/>
      <name val="ＭＳ Ｐゴシック"/>
      <family val="3"/>
    </font>
    <font>
      <i/>
      <sz val="9"/>
      <name val="ＭＳ Ｐゴシック"/>
      <family val="3"/>
    </font>
    <font>
      <sz val="10"/>
      <name val="ＭＳ Ｐゴシック"/>
      <family val="3"/>
    </font>
    <font>
      <u val="single"/>
      <sz val="11"/>
      <name val="ＭＳ ゴシック"/>
      <family val="3"/>
    </font>
    <font>
      <sz val="11"/>
      <color indexed="10"/>
      <name val="ＭＳ ゴシック"/>
      <family val="3"/>
    </font>
    <font>
      <sz val="9"/>
      <color indexed="10"/>
      <name val="ＭＳ ゴシック"/>
      <family val="3"/>
    </font>
    <font>
      <u val="single"/>
      <sz val="11"/>
      <name val="ＭＳ Ｐゴシック"/>
      <family val="3"/>
    </font>
    <font>
      <sz val="10"/>
      <color indexed="10"/>
      <name val="ＭＳ Ｐゴシック"/>
      <family val="3"/>
    </font>
    <font>
      <b/>
      <sz val="11"/>
      <color indexed="10"/>
      <name val="ＭＳ ゴシック"/>
      <family val="3"/>
    </font>
    <font>
      <sz val="10"/>
      <color indexed="8"/>
      <name val="ＭＳ Ｐゴシック"/>
      <family val="3"/>
    </font>
    <font>
      <u val="single"/>
      <sz val="11"/>
      <color indexed="12"/>
      <name val="ＭＳ Ｐゴシック"/>
      <family val="3"/>
    </font>
    <font>
      <u val="single"/>
      <sz val="11"/>
      <color indexed="20"/>
      <name val="ＭＳ Ｐゴシック"/>
      <family val="3"/>
    </font>
    <font>
      <sz val="9"/>
      <name val="Meiryo UI"/>
      <family val="3"/>
    </font>
    <font>
      <b/>
      <sz val="16"/>
      <color indexed="10"/>
      <name val="ＭＳ Ｐゴシック"/>
      <family val="3"/>
    </font>
    <font>
      <sz val="14"/>
      <color indexed="8"/>
      <name val="Calibri"/>
      <family val="2"/>
    </font>
    <font>
      <sz val="14"/>
      <color indexed="8"/>
      <name val="ＭＳ Ｐゴシック"/>
      <family val="3"/>
    </font>
    <font>
      <u val="single"/>
      <sz val="11"/>
      <color theme="10"/>
      <name val="Calibri"/>
      <family val="3"/>
    </font>
    <font>
      <sz val="11"/>
      <color theme="1"/>
      <name val="Calibri"/>
      <family val="3"/>
    </font>
    <font>
      <u val="single"/>
      <sz val="11"/>
      <color theme="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style="thin"/>
      <right/>
      <top/>
      <bottom/>
    </border>
    <border>
      <left style="thin"/>
      <right/>
      <top/>
      <bottom style="thin"/>
    </border>
    <border>
      <left/>
      <right style="thin"/>
      <top style="thin"/>
      <bottom style="hair"/>
    </border>
    <border>
      <left/>
      <right style="thin"/>
      <top style="hair"/>
      <bottom style="hair"/>
    </border>
    <border>
      <left/>
      <right/>
      <top/>
      <bottom style="thin"/>
    </border>
    <border>
      <left style="thin"/>
      <right style="thin"/>
      <top style="thin"/>
      <bottom style="thin"/>
    </border>
    <border>
      <left style="thin"/>
      <right/>
      <top style="thin"/>
      <bottom style="thin"/>
    </border>
    <border>
      <left style="hair"/>
      <right style="hair"/>
      <top style="thin"/>
      <bottom style="thin"/>
    </border>
    <border>
      <left style="thin"/>
      <right style="thin"/>
      <top style="thin"/>
      <bottom/>
    </border>
    <border>
      <left/>
      <right style="thin"/>
      <top/>
      <bottom style="thin"/>
    </border>
    <border>
      <left style="hair"/>
      <right style="thin"/>
      <top style="hair"/>
      <bottom style="thin"/>
    </border>
    <border>
      <left style="thin"/>
      <right style="hair"/>
      <top style="hair"/>
      <bottom style="thin"/>
    </border>
    <border>
      <left style="hair"/>
      <right style="hair"/>
      <top/>
      <bottom style="thin"/>
    </border>
    <border>
      <left style="hair"/>
      <right style="hair"/>
      <top/>
      <bottom/>
    </border>
    <border>
      <left/>
      <right style="thin"/>
      <top/>
      <bottom/>
    </border>
    <border>
      <left style="hair"/>
      <right style="hair"/>
      <top style="hair"/>
      <bottom style="thin"/>
    </border>
    <border>
      <left style="thin"/>
      <right style="thin"/>
      <top/>
      <bottom style="thin"/>
    </border>
    <border>
      <left/>
      <right style="thin"/>
      <top style="thin"/>
      <bottom style="thin"/>
    </border>
    <border>
      <left/>
      <right style="thin"/>
      <top style="thin"/>
      <bottom/>
    </border>
    <border>
      <left style="hair"/>
      <right style="hair"/>
      <top style="hair"/>
      <bottom style="double"/>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top style="medium">
        <color indexed="10"/>
      </top>
      <bottom/>
    </border>
    <border>
      <left style="medium">
        <color indexed="10"/>
      </left>
      <right/>
      <top/>
      <bottom/>
    </border>
    <border>
      <left style="medium">
        <color indexed="10"/>
      </left>
      <right/>
      <top style="thin"/>
      <bottom/>
    </border>
    <border>
      <left style="medium">
        <color indexed="10"/>
      </left>
      <right/>
      <top/>
      <bottom style="medium">
        <color indexed="10"/>
      </bottom>
    </border>
    <border>
      <left/>
      <right/>
      <top style="thin"/>
      <bottom style="thin"/>
    </border>
    <border>
      <left/>
      <right/>
      <top style="hair"/>
      <bottom style="thin"/>
    </border>
    <border>
      <left style="hair"/>
      <right style="thin"/>
      <top style="hair"/>
      <bottom>
        <color indexed="63"/>
      </bottom>
    </border>
    <border>
      <left style="thin"/>
      <right/>
      <top style="hair"/>
      <bottom style="hair"/>
    </border>
    <border>
      <left/>
      <right/>
      <top style="hair"/>
      <bottom style="hair"/>
    </border>
    <border>
      <left/>
      <right/>
      <top style="thin"/>
      <bottom/>
    </border>
    <border>
      <left style="thin"/>
      <right style="thin"/>
      <top style="thin"/>
      <bottom style="hair"/>
    </border>
    <border>
      <left style="thin"/>
      <right/>
      <top style="hair"/>
      <bottom style="thin"/>
    </border>
    <border>
      <left/>
      <right style="thin"/>
      <top style="hair"/>
      <bottom style="thin"/>
    </border>
    <border>
      <left style="thin"/>
      <right style="thin"/>
      <top style="hair"/>
      <bottom style="hair"/>
    </border>
    <border>
      <left style="thin"/>
      <right/>
      <top>
        <color indexed="63"/>
      </top>
      <bottom style="hair"/>
    </border>
    <border>
      <left/>
      <right/>
      <top>
        <color indexed="63"/>
      </top>
      <bottom style="hair"/>
    </border>
    <border>
      <left style="thin"/>
      <right/>
      <top style="thin"/>
      <bottom style="hair"/>
    </border>
    <border>
      <left/>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top style="medium">
        <color indexed="10"/>
      </top>
      <bottom/>
    </border>
    <border>
      <left/>
      <right style="medium">
        <color indexed="10"/>
      </right>
      <top style="medium">
        <color indexed="10"/>
      </top>
      <bottom/>
    </border>
    <border>
      <left/>
      <right style="medium">
        <color indexed="10"/>
      </right>
      <top/>
      <bottom/>
    </border>
    <border>
      <left/>
      <right style="medium">
        <color indexed="10"/>
      </right>
      <top/>
      <bottom style="thin"/>
    </border>
    <border>
      <left/>
      <right style="medium">
        <color indexed="10"/>
      </right>
      <top style="thin"/>
      <bottom/>
    </border>
    <border>
      <left/>
      <right/>
      <top/>
      <bottom style="medium">
        <color indexed="10"/>
      </bottom>
    </border>
    <border>
      <left/>
      <right style="medium">
        <color indexed="10"/>
      </right>
      <top/>
      <bottom style="medium">
        <color indexed="10"/>
      </bottom>
    </border>
    <border>
      <left style="hair"/>
      <right>
        <color indexed="63"/>
      </right>
      <top style="thin"/>
      <bottom style="thin"/>
    </border>
    <border>
      <left style="hair"/>
      <right style="thin"/>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protection/>
    </xf>
    <xf numFmtId="0" fontId="48" fillId="0" borderId="0">
      <alignment vertical="center"/>
      <protection/>
    </xf>
    <xf numFmtId="0" fontId="0" fillId="0" borderId="0">
      <alignment/>
      <protection/>
    </xf>
    <xf numFmtId="0" fontId="49" fillId="0" borderId="0" applyNumberFormat="0" applyFill="0" applyBorder="0" applyAlignment="0" applyProtection="0"/>
    <xf numFmtId="0" fontId="18" fillId="4" borderId="0" applyNumberFormat="0" applyBorder="0" applyAlignment="0" applyProtection="0"/>
  </cellStyleXfs>
  <cellXfs count="241">
    <xf numFmtId="0" fontId="0" fillId="0" borderId="0" xfId="0" applyAlignment="1">
      <alignment vertical="center"/>
    </xf>
    <xf numFmtId="0" fontId="17" fillId="0" borderId="0" xfId="0" applyFont="1" applyAlignment="1">
      <alignment vertical="center"/>
    </xf>
    <xf numFmtId="0" fontId="17" fillId="0" borderId="0" xfId="0" applyFont="1" applyAlignment="1">
      <alignment horizontal="right" vertical="center"/>
    </xf>
    <xf numFmtId="0" fontId="20" fillId="0" borderId="0" xfId="0"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56" fontId="17" fillId="0" borderId="0" xfId="0" applyNumberFormat="1" applyFont="1" applyAlignment="1">
      <alignment vertical="center"/>
    </xf>
    <xf numFmtId="0" fontId="24" fillId="16" borderId="15" xfId="0" applyFont="1" applyFill="1" applyBorder="1" applyAlignment="1">
      <alignment horizontal="center" vertical="center"/>
    </xf>
    <xf numFmtId="0" fontId="24" fillId="0" borderId="0" xfId="0" applyFont="1" applyFill="1" applyAlignment="1">
      <alignment horizontal="center" vertical="center"/>
    </xf>
    <xf numFmtId="0" fontId="1" fillId="0" borderId="0" xfId="0" applyFont="1" applyFill="1" applyAlignment="1">
      <alignment vertical="center"/>
    </xf>
    <xf numFmtId="0" fontId="25" fillId="0" borderId="16" xfId="0" applyFont="1" applyFill="1" applyBorder="1" applyAlignment="1">
      <alignment horizontal="center" vertical="center"/>
    </xf>
    <xf numFmtId="0" fontId="1" fillId="0" borderId="0" xfId="0" applyFont="1" applyAlignment="1">
      <alignment vertical="center"/>
    </xf>
    <xf numFmtId="0" fontId="25" fillId="0" borderId="0" xfId="0" applyFont="1" applyFill="1" applyAlignment="1">
      <alignment horizontal="center" vertical="center"/>
    </xf>
    <xf numFmtId="0" fontId="1" fillId="0" borderId="0" xfId="0" applyFont="1" applyAlignment="1">
      <alignment horizontal="center" vertical="center"/>
    </xf>
    <xf numFmtId="0" fontId="26" fillId="0" borderId="17" xfId="0" applyFont="1" applyFill="1" applyBorder="1" applyAlignment="1">
      <alignment horizontal="center" vertical="center"/>
    </xf>
    <xf numFmtId="0" fontId="9" fillId="0" borderId="16" xfId="0" applyFont="1" applyFill="1" applyBorder="1" applyAlignment="1">
      <alignment horizontal="left" vertical="center"/>
    </xf>
    <xf numFmtId="49" fontId="9" fillId="0" borderId="16" xfId="0" applyNumberFormat="1" applyFont="1" applyFill="1" applyBorder="1" applyAlignment="1">
      <alignment horizontal="left" vertical="center"/>
    </xf>
    <xf numFmtId="180" fontId="9" fillId="0" borderId="18" xfId="0" applyNumberFormat="1" applyFont="1" applyFill="1" applyBorder="1" applyAlignment="1">
      <alignment horizontal="left" vertical="center"/>
    </xf>
    <xf numFmtId="0" fontId="27" fillId="0" borderId="17" xfId="63" applyFont="1" applyFill="1" applyBorder="1" applyAlignment="1">
      <alignment horizontal="left" vertical="center"/>
      <protection/>
    </xf>
    <xf numFmtId="0" fontId="9" fillId="0" borderId="19" xfId="0" applyFont="1" applyFill="1" applyBorder="1" applyAlignment="1">
      <alignment horizontal="left" vertical="center"/>
    </xf>
    <xf numFmtId="179" fontId="1" fillId="0" borderId="16" xfId="0" applyNumberFormat="1" applyFont="1" applyBorder="1" applyAlignment="1">
      <alignment horizontal="left" vertical="center"/>
    </xf>
    <xf numFmtId="0" fontId="1" fillId="0" borderId="16" xfId="0" applyFont="1" applyBorder="1" applyAlignment="1">
      <alignment horizontal="left" vertical="center"/>
    </xf>
    <xf numFmtId="179" fontId="1" fillId="0" borderId="16" xfId="0" applyNumberFormat="1" applyFont="1" applyFill="1" applyBorder="1" applyAlignment="1">
      <alignment horizontal="left" vertical="center"/>
    </xf>
    <xf numFmtId="0" fontId="0" fillId="0" borderId="19" xfId="0" applyFont="1" applyFill="1" applyBorder="1" applyAlignment="1">
      <alignment horizontal="left" vertical="center"/>
    </xf>
    <xf numFmtId="0" fontId="0" fillId="0" borderId="16" xfId="0" applyFont="1" applyFill="1" applyBorder="1" applyAlignment="1">
      <alignment horizontal="left" vertical="center"/>
    </xf>
    <xf numFmtId="0" fontId="1" fillId="0" borderId="16" xfId="0" applyFont="1" applyFill="1" applyBorder="1" applyAlignment="1">
      <alignment vertical="center"/>
    </xf>
    <xf numFmtId="0" fontId="28" fillId="0" borderId="0" xfId="0" applyFont="1" applyFill="1" applyAlignment="1">
      <alignment horizontal="left" vertical="center"/>
    </xf>
    <xf numFmtId="0" fontId="17" fillId="0" borderId="20" xfId="0" applyFont="1" applyBorder="1" applyAlignment="1">
      <alignment horizontal="center" vertical="center"/>
    </xf>
    <xf numFmtId="0" fontId="0" fillId="21" borderId="19" xfId="0" applyFont="1" applyFill="1" applyBorder="1" applyAlignment="1">
      <alignment horizontal="center" vertical="center" wrapText="1"/>
    </xf>
    <xf numFmtId="0" fontId="33" fillId="21" borderId="21" xfId="0" applyFont="1" applyFill="1" applyBorder="1" applyAlignment="1">
      <alignment horizontal="center" vertical="center" wrapText="1"/>
    </xf>
    <xf numFmtId="0" fontId="31" fillId="21" borderId="22" xfId="0" applyFont="1" applyFill="1" applyBorder="1" applyAlignment="1">
      <alignment horizontal="center" vertical="center" wrapText="1"/>
    </xf>
    <xf numFmtId="0" fontId="31" fillId="21" borderId="21"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23" xfId="0" applyFont="1" applyFill="1" applyBorder="1" applyAlignment="1">
      <alignment horizontal="center" vertical="center" wrapText="1"/>
    </xf>
    <xf numFmtId="0" fontId="0" fillId="21" borderId="24" xfId="0" applyFont="1" applyFill="1" applyBorder="1" applyAlignment="1">
      <alignment vertical="center" wrapText="1"/>
    </xf>
    <xf numFmtId="0" fontId="0" fillId="21" borderId="25" xfId="0" applyFont="1" applyFill="1" applyBorder="1" applyAlignment="1">
      <alignment vertical="center" wrapText="1"/>
    </xf>
    <xf numFmtId="0" fontId="0" fillId="21" borderId="0" xfId="0" applyFont="1" applyFill="1" applyBorder="1" applyAlignment="1">
      <alignment vertical="center" wrapText="1"/>
    </xf>
    <xf numFmtId="0" fontId="0" fillId="21" borderId="26" xfId="0" applyFont="1" applyFill="1" applyBorder="1" applyAlignment="1">
      <alignment horizontal="center" vertical="center" wrapText="1"/>
    </xf>
    <xf numFmtId="0" fontId="0" fillId="21" borderId="27" xfId="0" applyFont="1" applyFill="1" applyBorder="1" applyAlignment="1">
      <alignment horizontal="center" vertical="center" wrapText="1"/>
    </xf>
    <xf numFmtId="0" fontId="0" fillId="21" borderId="22" xfId="0" applyFont="1" applyFill="1" applyBorder="1" applyAlignment="1">
      <alignment horizontal="center" vertical="center" wrapText="1"/>
    </xf>
    <xf numFmtId="0" fontId="0" fillId="21" borderId="21" xfId="0" applyFont="1" applyFill="1" applyBorder="1" applyAlignment="1">
      <alignment horizontal="center" vertical="center" wrapText="1"/>
    </xf>
    <xf numFmtId="0" fontId="29" fillId="0" borderId="0" xfId="0" applyFont="1" applyFill="1" applyAlignment="1">
      <alignment horizontal="left" vertical="center"/>
    </xf>
    <xf numFmtId="0" fontId="1" fillId="0" borderId="0" xfId="0" applyFont="1" applyFill="1" applyAlignment="1">
      <alignment horizontal="center" vertical="center"/>
    </xf>
    <xf numFmtId="0" fontId="9" fillId="0" borderId="28" xfId="0" applyFont="1" applyFill="1" applyBorder="1" applyAlignment="1">
      <alignment horizontal="left" vertical="center"/>
    </xf>
    <xf numFmtId="0" fontId="0" fillId="0" borderId="19" xfId="0" applyFont="1" applyFill="1" applyBorder="1" applyAlignment="1">
      <alignment horizontal="left" vertical="center"/>
    </xf>
    <xf numFmtId="0" fontId="17" fillId="0" borderId="29" xfId="0" applyFont="1" applyBorder="1" applyAlignment="1">
      <alignment horizontal="center" vertical="center"/>
    </xf>
    <xf numFmtId="0" fontId="30" fillId="0" borderId="0" xfId="0" applyFont="1" applyAlignment="1">
      <alignment horizontal="distributed"/>
    </xf>
    <xf numFmtId="0" fontId="29" fillId="21" borderId="22" xfId="0" applyFont="1" applyFill="1" applyBorder="1" applyAlignment="1">
      <alignment vertical="center" shrinkToFit="1"/>
    </xf>
    <xf numFmtId="0" fontId="29" fillId="21" borderId="21" xfId="0" applyFont="1" applyFill="1" applyBorder="1" applyAlignment="1">
      <alignment horizontal="center" vertical="center" shrinkToFit="1"/>
    </xf>
    <xf numFmtId="177" fontId="22" fillId="0" borderId="19" xfId="63" applyNumberFormat="1" applyFont="1" applyFill="1" applyBorder="1" applyAlignment="1">
      <alignment vertical="center"/>
      <protection/>
    </xf>
    <xf numFmtId="177" fontId="36" fillId="0" borderId="19" xfId="63" applyNumberFormat="1" applyFont="1" applyFill="1" applyBorder="1" applyAlignment="1">
      <alignment vertical="center"/>
      <protection/>
    </xf>
    <xf numFmtId="0" fontId="17" fillId="0" borderId="0" xfId="0" applyFont="1" applyBorder="1" applyAlignment="1">
      <alignment vertical="center"/>
    </xf>
    <xf numFmtId="0" fontId="17" fillId="0" borderId="0" xfId="0" applyFont="1" applyBorder="1" applyAlignment="1">
      <alignment horizontal="center" vertical="center"/>
    </xf>
    <xf numFmtId="0" fontId="22" fillId="0" borderId="16" xfId="63" applyFont="1" applyFill="1" applyBorder="1" applyAlignment="1">
      <alignment vertical="center"/>
      <protection/>
    </xf>
    <xf numFmtId="0" fontId="36" fillId="0" borderId="16" xfId="63" applyFont="1" applyFill="1" applyBorder="1" applyAlignment="1">
      <alignment vertical="center"/>
      <protection/>
    </xf>
    <xf numFmtId="184" fontId="9" fillId="0" borderId="18" xfId="0" applyNumberFormat="1" applyFont="1" applyFill="1" applyBorder="1" applyAlignment="1">
      <alignment horizontal="left" vertical="center"/>
    </xf>
    <xf numFmtId="0" fontId="1" fillId="0" borderId="16" xfId="0" applyFont="1" applyFill="1" applyBorder="1" applyAlignment="1">
      <alignment horizontal="left" vertical="center"/>
    </xf>
    <xf numFmtId="0" fontId="0" fillId="0" borderId="16" xfId="0" applyFont="1" applyFill="1" applyBorder="1" applyAlignment="1">
      <alignment horizontal="left" vertical="center"/>
    </xf>
    <xf numFmtId="0" fontId="31" fillId="0" borderId="17" xfId="63" applyFont="1" applyFill="1" applyBorder="1" applyAlignment="1">
      <alignment horizontal="left" vertical="center"/>
      <protection/>
    </xf>
    <xf numFmtId="0" fontId="0" fillId="14" borderId="30" xfId="62" applyFont="1" applyFill="1" applyBorder="1" applyAlignment="1">
      <alignment vertical="center" wrapText="1"/>
      <protection/>
    </xf>
    <xf numFmtId="14" fontId="0" fillId="0" borderId="27" xfId="62" applyNumberFormat="1" applyFont="1" applyFill="1" applyBorder="1">
      <alignment vertical="center"/>
      <protection/>
    </xf>
    <xf numFmtId="0" fontId="0" fillId="0" borderId="27" xfId="62" applyNumberFormat="1" applyFont="1" applyFill="1" applyBorder="1">
      <alignment vertical="center"/>
      <protection/>
    </xf>
    <xf numFmtId="0" fontId="0" fillId="0" borderId="27" xfId="0" applyFont="1" applyFill="1" applyBorder="1" applyAlignment="1">
      <alignment vertical="center"/>
    </xf>
    <xf numFmtId="0" fontId="0" fillId="0" borderId="16" xfId="62" applyNumberFormat="1" applyFont="1" applyFill="1" applyBorder="1">
      <alignment vertical="center"/>
      <protection/>
    </xf>
    <xf numFmtId="0" fontId="0" fillId="0" borderId="27" xfId="62" applyFont="1" applyFill="1" applyBorder="1">
      <alignment vertical="center"/>
      <protection/>
    </xf>
    <xf numFmtId="0" fontId="37" fillId="0" borderId="27" xfId="43" applyNumberFormat="1" applyFont="1" applyFill="1" applyBorder="1" applyAlignment="1">
      <alignment vertical="center"/>
    </xf>
    <xf numFmtId="177" fontId="36" fillId="0" borderId="10" xfId="63" applyNumberFormat="1" applyFont="1" applyFill="1" applyBorder="1" applyAlignment="1">
      <alignment vertical="center"/>
      <protection/>
    </xf>
    <xf numFmtId="177" fontId="22" fillId="0" borderId="10" xfId="63" applyNumberFormat="1" applyFont="1" applyFill="1" applyBorder="1" applyAlignment="1">
      <alignment vertical="center"/>
      <protection/>
    </xf>
    <xf numFmtId="0" fontId="17" fillId="0" borderId="31" xfId="0" applyFont="1" applyBorder="1" applyAlignment="1">
      <alignment vertical="center"/>
    </xf>
    <xf numFmtId="0" fontId="17" fillId="0" borderId="32" xfId="0" applyFont="1" applyBorder="1" applyAlignment="1">
      <alignment horizontal="righ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9" fillId="0" borderId="16" xfId="0" applyFont="1" applyFill="1" applyBorder="1" applyAlignment="1">
      <alignment horizontal="left" vertical="center" shrinkToFit="1"/>
    </xf>
    <xf numFmtId="0" fontId="38" fillId="0" borderId="19" xfId="0" applyFont="1" applyFill="1" applyBorder="1" applyAlignment="1">
      <alignment horizontal="left" vertical="center"/>
    </xf>
    <xf numFmtId="56" fontId="40" fillId="0" borderId="16" xfId="0" applyNumberFormat="1" applyFont="1" applyBorder="1" applyAlignment="1">
      <alignment horizontal="left" vertical="center"/>
    </xf>
    <xf numFmtId="0" fontId="40" fillId="0" borderId="16" xfId="0" applyFont="1" applyBorder="1" applyAlignment="1">
      <alignment horizontal="left" vertical="center"/>
    </xf>
    <xf numFmtId="56" fontId="9" fillId="0" borderId="28" xfId="0" applyNumberFormat="1" applyFont="1" applyFill="1" applyBorder="1" applyAlignment="1">
      <alignment horizontal="left" vertical="center"/>
    </xf>
    <xf numFmtId="56" fontId="0" fillId="0" borderId="28" xfId="0" applyNumberFormat="1" applyFont="1" applyFill="1" applyBorder="1" applyAlignment="1">
      <alignment horizontal="left" vertical="center"/>
    </xf>
    <xf numFmtId="189" fontId="9" fillId="0" borderId="17" xfId="0" applyNumberFormat="1" applyFont="1" applyFill="1" applyBorder="1" applyAlignment="1">
      <alignment horizontal="left" vertical="center"/>
    </xf>
    <xf numFmtId="191" fontId="9" fillId="0" borderId="17" xfId="0" applyNumberFormat="1" applyFont="1" applyFill="1" applyBorder="1" applyAlignment="1">
      <alignment horizontal="left" vertical="center"/>
    </xf>
    <xf numFmtId="191" fontId="1" fillId="0" borderId="17" xfId="0" applyNumberFormat="1" applyFont="1" applyBorder="1" applyAlignment="1">
      <alignment horizontal="left" vertical="center"/>
    </xf>
    <xf numFmtId="177" fontId="22" fillId="0" borderId="16" xfId="63" applyNumberFormat="1" applyFont="1" applyFill="1" applyBorder="1" applyAlignment="1">
      <alignment vertical="center"/>
      <protection/>
    </xf>
    <xf numFmtId="189" fontId="1" fillId="0" borderId="37" xfId="0" applyNumberFormat="1" applyFont="1" applyBorder="1" applyAlignment="1">
      <alignment horizontal="left" vertical="center"/>
    </xf>
    <xf numFmtId="188" fontId="9" fillId="0" borderId="17" xfId="0" applyNumberFormat="1" applyFont="1" applyFill="1" applyBorder="1" applyAlignment="1">
      <alignment horizontal="left" vertical="center"/>
    </xf>
    <xf numFmtId="188" fontId="1" fillId="0" borderId="17" xfId="0" applyNumberFormat="1" applyFont="1" applyFill="1" applyBorder="1" applyAlignment="1">
      <alignment horizontal="left" vertical="center"/>
    </xf>
    <xf numFmtId="188" fontId="1" fillId="0" borderId="17" xfId="0" applyNumberFormat="1" applyFont="1" applyFill="1" applyBorder="1" applyAlignment="1">
      <alignment horizontal="left" vertical="center"/>
    </xf>
    <xf numFmtId="188" fontId="9" fillId="0" borderId="16" xfId="0" applyNumberFormat="1" applyFont="1" applyFill="1" applyBorder="1" applyAlignment="1">
      <alignment horizontal="left" vertical="center"/>
    </xf>
    <xf numFmtId="188" fontId="1" fillId="0" borderId="16" xfId="0" applyNumberFormat="1" applyFont="1" applyFill="1" applyBorder="1" applyAlignment="1">
      <alignment horizontal="left" vertical="center"/>
    </xf>
    <xf numFmtId="189" fontId="9" fillId="0" borderId="16" xfId="0" applyNumberFormat="1" applyFont="1" applyFill="1" applyBorder="1" applyAlignment="1">
      <alignment horizontal="left" vertical="center"/>
    </xf>
    <xf numFmtId="189" fontId="1" fillId="0" borderId="16" xfId="0" applyNumberFormat="1" applyFont="1" applyFill="1" applyBorder="1" applyAlignment="1">
      <alignment horizontal="left" vertical="center"/>
    </xf>
    <xf numFmtId="0" fontId="31" fillId="21" borderId="38" xfId="0" applyFont="1" applyFill="1" applyBorder="1" applyAlignment="1">
      <alignment horizontal="center" vertical="center" wrapText="1"/>
    </xf>
    <xf numFmtId="0" fontId="31" fillId="21" borderId="26" xfId="0" applyFont="1" applyFill="1" applyBorder="1" applyAlignment="1">
      <alignment horizontal="center" vertical="center" wrapText="1"/>
    </xf>
    <xf numFmtId="182" fontId="0" fillId="0" borderId="16" xfId="0" applyNumberFormat="1" applyFont="1" applyFill="1" applyBorder="1" applyAlignment="1">
      <alignment horizontal="left" vertical="center" wrapText="1"/>
    </xf>
    <xf numFmtId="187" fontId="0" fillId="0"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187" fontId="1" fillId="0" borderId="16" xfId="0" applyNumberFormat="1" applyFont="1" applyFill="1" applyBorder="1" applyAlignment="1">
      <alignment horizontal="left" vertical="center"/>
    </xf>
    <xf numFmtId="0" fontId="1" fillId="0" borderId="16" xfId="0" applyNumberFormat="1" applyFont="1" applyFill="1" applyBorder="1" applyAlignment="1">
      <alignment horizontal="left" vertical="center"/>
    </xf>
    <xf numFmtId="193" fontId="9" fillId="0" borderId="16" xfId="0" applyNumberFormat="1" applyFont="1" applyFill="1" applyBorder="1" applyAlignment="1">
      <alignment horizontal="left" vertical="center"/>
    </xf>
    <xf numFmtId="193" fontId="1" fillId="0" borderId="16" xfId="0" applyNumberFormat="1" applyFont="1" applyFill="1" applyBorder="1" applyAlignment="1">
      <alignment horizontal="left" vertical="center"/>
    </xf>
    <xf numFmtId="0" fontId="0" fillId="0" borderId="16" xfId="0" applyNumberFormat="1" applyFont="1" applyFill="1" applyBorder="1" applyAlignment="1">
      <alignment horizontal="left" vertical="center" wrapText="1"/>
    </xf>
    <xf numFmtId="194" fontId="9" fillId="0" borderId="16" xfId="0" applyNumberFormat="1" applyFont="1" applyFill="1" applyBorder="1" applyAlignment="1">
      <alignment horizontal="left" vertical="center"/>
    </xf>
    <xf numFmtId="194" fontId="1" fillId="0" borderId="16"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196" fontId="9" fillId="0" borderId="16" xfId="0" applyNumberFormat="1" applyFont="1" applyFill="1" applyBorder="1" applyAlignment="1">
      <alignment horizontal="left" vertical="center"/>
    </xf>
    <xf numFmtId="56" fontId="0" fillId="0" borderId="16" xfId="0" applyNumberFormat="1" applyFont="1" applyFill="1" applyBorder="1" applyAlignment="1">
      <alignment horizontal="left" vertical="center"/>
    </xf>
    <xf numFmtId="0" fontId="0" fillId="0" borderId="28" xfId="0" applyFont="1" applyFill="1" applyBorder="1" applyAlignment="1">
      <alignment horizontal="left" vertical="center"/>
    </xf>
    <xf numFmtId="49" fontId="9" fillId="0" borderId="28" xfId="0" applyNumberFormat="1" applyFont="1" applyFill="1" applyBorder="1" applyAlignment="1">
      <alignment horizontal="left" vertical="center"/>
    </xf>
    <xf numFmtId="49" fontId="1" fillId="0" borderId="16" xfId="0" applyNumberFormat="1" applyFont="1" applyFill="1" applyBorder="1" applyAlignment="1">
      <alignment horizontal="left" vertical="center"/>
    </xf>
    <xf numFmtId="184" fontId="0" fillId="0" borderId="18"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0" fontId="0" fillId="21" borderId="39" xfId="0" applyFont="1" applyFill="1" applyBorder="1" applyAlignment="1">
      <alignment vertical="center" wrapText="1"/>
    </xf>
    <xf numFmtId="0" fontId="17" fillId="0" borderId="25" xfId="0" applyFont="1" applyBorder="1" applyAlignment="1">
      <alignment horizontal="center" vertical="center"/>
    </xf>
    <xf numFmtId="0" fontId="17" fillId="0" borderId="40" xfId="0" applyFont="1" applyBorder="1" applyAlignment="1">
      <alignment vertical="center"/>
    </xf>
    <xf numFmtId="0" fontId="17" fillId="0" borderId="41" xfId="0" applyFont="1" applyBorder="1" applyAlignment="1">
      <alignment vertical="center"/>
    </xf>
    <xf numFmtId="0" fontId="34" fillId="0" borderId="42" xfId="0" applyFont="1" applyBorder="1" applyAlignment="1">
      <alignment horizontal="left" vertical="top" wrapText="1"/>
    </xf>
    <xf numFmtId="0" fontId="34" fillId="0" borderId="0" xfId="0" applyFont="1" applyAlignment="1">
      <alignment horizontal="left" vertical="top" wrapText="1"/>
    </xf>
    <xf numFmtId="0" fontId="17" fillId="0" borderId="12" xfId="0" applyFont="1" applyBorder="1" applyAlignment="1">
      <alignment horizontal="center" vertical="center" wrapText="1"/>
    </xf>
    <xf numFmtId="0" fontId="17" fillId="0" borderId="20" xfId="0" applyFont="1" applyBorder="1" applyAlignment="1">
      <alignment horizontal="center" vertical="center"/>
    </xf>
    <xf numFmtId="0" fontId="17" fillId="0" borderId="12" xfId="0" applyFont="1" applyBorder="1" applyAlignment="1">
      <alignment horizontal="right" vertical="center"/>
    </xf>
    <xf numFmtId="0" fontId="17" fillId="0" borderId="15" xfId="0" applyFont="1" applyBorder="1" applyAlignment="1">
      <alignment horizontal="right" vertical="center"/>
    </xf>
    <xf numFmtId="0" fontId="17" fillId="0" borderId="16" xfId="0" applyFont="1" applyBorder="1" applyAlignment="1">
      <alignment horizontal="center" vertical="center"/>
    </xf>
    <xf numFmtId="0" fontId="21" fillId="0" borderId="43" xfId="0" applyFont="1" applyBorder="1" applyAlignment="1">
      <alignment horizontal="center" vertical="center"/>
    </xf>
    <xf numFmtId="0" fontId="17" fillId="0" borderId="44"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17" fillId="0" borderId="40" xfId="0" applyFont="1" applyBorder="1" applyAlignment="1">
      <alignment horizontal="right" vertical="center"/>
    </xf>
    <xf numFmtId="0" fontId="17" fillId="0" borderId="41" xfId="0" applyFont="1" applyBorder="1" applyAlignment="1">
      <alignment horizontal="right" vertical="center"/>
    </xf>
    <xf numFmtId="0" fontId="17" fillId="0" borderId="4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xf>
    <xf numFmtId="0" fontId="17" fillId="0" borderId="10" xfId="0" applyFont="1" applyBorder="1" applyAlignment="1">
      <alignment horizontal="center" vertical="center"/>
    </xf>
    <xf numFmtId="0" fontId="17" fillId="0" borderId="42" xfId="0" applyFont="1" applyBorder="1" applyAlignment="1">
      <alignment horizontal="center" vertical="center"/>
    </xf>
    <xf numFmtId="0" fontId="17" fillId="0" borderId="29" xfId="0" applyFont="1" applyBorder="1" applyAlignment="1">
      <alignment horizontal="center" vertical="center"/>
    </xf>
    <xf numFmtId="0" fontId="17" fillId="0" borderId="46" xfId="0" applyFont="1" applyBorder="1" applyAlignment="1">
      <alignment horizontal="center" vertical="center" wrapText="1"/>
    </xf>
    <xf numFmtId="0" fontId="17" fillId="0" borderId="46" xfId="0" applyFont="1" applyBorder="1" applyAlignment="1">
      <alignment horizontal="center" vertical="center"/>
    </xf>
    <xf numFmtId="0" fontId="17" fillId="0" borderId="47" xfId="0" applyFont="1" applyBorder="1" applyAlignment="1">
      <alignment horizontal="right" vertical="center"/>
    </xf>
    <xf numFmtId="0" fontId="17" fillId="0" borderId="48" xfId="0" applyFont="1" applyBorder="1" applyAlignment="1">
      <alignment horizontal="right" vertical="center"/>
    </xf>
    <xf numFmtId="0" fontId="17" fillId="0" borderId="49" xfId="0" applyFont="1" applyBorder="1" applyAlignment="1">
      <alignment horizontal="right" vertical="center"/>
    </xf>
    <xf numFmtId="0" fontId="17" fillId="0" borderId="50" xfId="0" applyFont="1" applyBorder="1" applyAlignment="1">
      <alignment horizontal="right" vertical="center"/>
    </xf>
    <xf numFmtId="0" fontId="17" fillId="0" borderId="19" xfId="0" applyFont="1" applyBorder="1" applyAlignment="1">
      <alignment horizontal="center" vertical="center"/>
    </xf>
    <xf numFmtId="0" fontId="22" fillId="0" borderId="0" xfId="0" applyFont="1" applyAlignment="1">
      <alignment horizontal="right" vertical="center"/>
    </xf>
    <xf numFmtId="0" fontId="20" fillId="0" borderId="0" xfId="0" applyFont="1" applyAlignment="1">
      <alignment horizontal="right" vertical="center" shrinkToFit="1"/>
    </xf>
    <xf numFmtId="0" fontId="30" fillId="0" borderId="0" xfId="0" applyFont="1" applyAlignment="1">
      <alignment horizontal="center"/>
    </xf>
    <xf numFmtId="0" fontId="17" fillId="0" borderId="0" xfId="0" applyFont="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distributed"/>
    </xf>
    <xf numFmtId="0" fontId="17" fillId="0" borderId="42" xfId="0" applyFont="1" applyBorder="1" applyAlignment="1">
      <alignment horizontal="left" vertical="center"/>
    </xf>
    <xf numFmtId="0" fontId="17" fillId="0" borderId="29" xfId="0" applyFont="1" applyBorder="1" applyAlignment="1">
      <alignment horizontal="left" vertical="center"/>
    </xf>
    <xf numFmtId="0" fontId="17" fillId="0" borderId="15" xfId="0" applyFont="1" applyBorder="1" applyAlignment="1">
      <alignment horizontal="left" vertical="center"/>
    </xf>
    <xf numFmtId="0" fontId="17" fillId="0" borderId="20" xfId="0" applyFont="1" applyBorder="1" applyAlignment="1">
      <alignment horizontal="left" vertical="center"/>
    </xf>
    <xf numFmtId="0" fontId="17" fillId="0" borderId="0" xfId="0" applyFont="1" applyBorder="1" applyAlignment="1">
      <alignment horizontal="left" vertical="center"/>
    </xf>
    <xf numFmtId="0" fontId="17" fillId="0" borderId="25" xfId="0" applyFont="1" applyBorder="1" applyAlignment="1">
      <alignment horizontal="left" vertical="center"/>
    </xf>
    <xf numFmtId="0" fontId="17" fillId="0" borderId="10" xfId="0" applyFont="1" applyBorder="1" applyAlignment="1">
      <alignment horizontal="center" vertical="distributed"/>
    </xf>
    <xf numFmtId="0" fontId="17" fillId="0" borderId="42" xfId="0" applyFont="1" applyBorder="1" applyAlignment="1">
      <alignment horizontal="center" vertical="distributed"/>
    </xf>
    <xf numFmtId="0" fontId="17" fillId="0" borderId="11" xfId="0" applyFont="1" applyBorder="1" applyAlignment="1">
      <alignment horizontal="center" vertical="distributed"/>
    </xf>
    <xf numFmtId="0" fontId="17" fillId="0" borderId="0" xfId="0" applyFont="1" applyBorder="1" applyAlignment="1">
      <alignment horizontal="center" vertical="distributed"/>
    </xf>
    <xf numFmtId="0" fontId="17" fillId="0" borderId="0" xfId="0" applyFont="1" applyAlignment="1">
      <alignment horizontal="left" vertical="center"/>
    </xf>
    <xf numFmtId="0" fontId="23" fillId="0" borderId="16" xfId="0" applyFont="1" applyBorder="1" applyAlignment="1">
      <alignment horizontal="center" vertical="center"/>
    </xf>
    <xf numFmtId="0" fontId="47" fillId="0" borderId="15" xfId="43" applyBorder="1" applyAlignment="1">
      <alignment horizontal="left" vertical="center"/>
    </xf>
    <xf numFmtId="0" fontId="17" fillId="0" borderId="17" xfId="0" applyFont="1" applyBorder="1" applyAlignment="1">
      <alignment horizontal="center" vertical="center" wrapText="1"/>
    </xf>
    <xf numFmtId="0" fontId="17" fillId="0" borderId="37" xfId="0" applyFont="1" applyBorder="1" applyAlignment="1">
      <alignment horizontal="center" vertical="center"/>
    </xf>
    <xf numFmtId="0" fontId="17" fillId="0" borderId="17" xfId="0" applyFont="1" applyBorder="1" applyAlignment="1">
      <alignment horizontal="center" vertical="center"/>
    </xf>
    <xf numFmtId="0" fontId="17" fillId="0" borderId="28"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xf>
    <xf numFmtId="0" fontId="17" fillId="0" borderId="25" xfId="0" applyFont="1" applyBorder="1" applyAlignment="1">
      <alignment horizontal="center" vertical="center"/>
    </xf>
    <xf numFmtId="0" fontId="17" fillId="0" borderId="12" xfId="0" applyFont="1" applyBorder="1" applyAlignment="1">
      <alignment horizontal="center" vertical="center"/>
    </xf>
    <xf numFmtId="0" fontId="0" fillId="21" borderId="29" xfId="0" applyFont="1" applyFill="1" applyBorder="1" applyAlignment="1">
      <alignment horizontal="center" vertical="center" wrapText="1"/>
    </xf>
    <xf numFmtId="0" fontId="0" fillId="21" borderId="20" xfId="0" applyFont="1" applyFill="1" applyBorder="1" applyAlignment="1">
      <alignment horizontal="center" vertical="center" wrapText="1"/>
    </xf>
    <xf numFmtId="0" fontId="0" fillId="21" borderId="19" xfId="0" applyFont="1" applyFill="1" applyBorder="1" applyAlignment="1">
      <alignment horizontal="center" vertical="center" wrapText="1"/>
    </xf>
    <xf numFmtId="0" fontId="0" fillId="21" borderId="27" xfId="0" applyFont="1" applyFill="1" applyBorder="1" applyAlignment="1">
      <alignment horizontal="center" vertical="center" wrapText="1"/>
    </xf>
    <xf numFmtId="0" fontId="31" fillId="21" borderId="19" xfId="0" applyFont="1" applyFill="1" applyBorder="1" applyAlignment="1">
      <alignment horizontal="center" vertical="center" wrapText="1"/>
    </xf>
    <xf numFmtId="0" fontId="31" fillId="21" borderId="27" xfId="0" applyFont="1" applyFill="1" applyBorder="1" applyAlignment="1">
      <alignment horizontal="center" vertical="center" wrapText="1"/>
    </xf>
    <xf numFmtId="0" fontId="0" fillId="21" borderId="10" xfId="0" applyFont="1" applyFill="1" applyBorder="1" applyAlignment="1">
      <alignment horizontal="center" vertical="center" wrapText="1"/>
    </xf>
    <xf numFmtId="0" fontId="0" fillId="21" borderId="12" xfId="0" applyFont="1" applyFill="1" applyBorder="1" applyAlignment="1">
      <alignment horizontal="center" vertical="center" wrapText="1"/>
    </xf>
    <xf numFmtId="0" fontId="0" fillId="21" borderId="49" xfId="0" applyFont="1" applyFill="1" applyBorder="1" applyAlignment="1">
      <alignment horizontal="center" vertical="center"/>
    </xf>
    <xf numFmtId="0" fontId="0" fillId="21" borderId="50" xfId="0" applyFont="1" applyFill="1" applyBorder="1" applyAlignment="1">
      <alignment horizontal="center" vertical="center"/>
    </xf>
    <xf numFmtId="0" fontId="0" fillId="21" borderId="13" xfId="0" applyFont="1" applyFill="1" applyBorder="1" applyAlignment="1">
      <alignment horizontal="center" vertical="center"/>
    </xf>
    <xf numFmtId="0" fontId="1" fillId="21" borderId="16" xfId="0" applyFont="1" applyFill="1" applyBorder="1" applyAlignment="1">
      <alignment horizontal="center" vertical="center"/>
    </xf>
    <xf numFmtId="0" fontId="33" fillId="21" borderId="19" xfId="0" applyFont="1" applyFill="1" applyBorder="1" applyAlignment="1">
      <alignment horizontal="left" vertical="center" wrapText="1"/>
    </xf>
    <xf numFmtId="0" fontId="33" fillId="21" borderId="27" xfId="0" applyFont="1" applyFill="1" applyBorder="1" applyAlignment="1">
      <alignment horizontal="left" vertical="center" wrapText="1"/>
    </xf>
    <xf numFmtId="0" fontId="0" fillId="21" borderId="51" xfId="0" applyFont="1" applyFill="1" applyBorder="1" applyAlignment="1">
      <alignment horizontal="center" vertical="center" wrapText="1"/>
    </xf>
    <xf numFmtId="0" fontId="0" fillId="21" borderId="52" xfId="0" applyFont="1" applyFill="1" applyBorder="1" applyAlignment="1">
      <alignment horizontal="center" vertical="center"/>
    </xf>
    <xf numFmtId="0" fontId="0" fillId="21" borderId="53" xfId="0" applyFont="1" applyFill="1" applyBorder="1" applyAlignment="1">
      <alignment horizontal="center" vertical="center"/>
    </xf>
    <xf numFmtId="0" fontId="0" fillId="21" borderId="51" xfId="0" applyFont="1" applyFill="1" applyBorder="1" applyAlignment="1">
      <alignment horizontal="center" vertical="center"/>
    </xf>
    <xf numFmtId="0" fontId="29" fillId="21" borderId="19" xfId="0" applyFont="1" applyFill="1" applyBorder="1" applyAlignment="1">
      <alignment horizontal="center" vertical="center" wrapText="1"/>
    </xf>
    <xf numFmtId="0" fontId="29" fillId="21" borderId="27" xfId="0" applyFont="1" applyFill="1" applyBorder="1" applyAlignment="1">
      <alignment horizontal="center" vertical="center" wrapText="1"/>
    </xf>
    <xf numFmtId="0" fontId="32" fillId="21" borderId="16" xfId="0" applyFont="1" applyFill="1" applyBorder="1" applyAlignment="1">
      <alignment horizontal="center" vertical="center"/>
    </xf>
    <xf numFmtId="0" fontId="29" fillId="0" borderId="27" xfId="0" applyFont="1" applyBorder="1" applyAlignment="1">
      <alignment vertical="center" wrapText="1"/>
    </xf>
    <xf numFmtId="0" fontId="29" fillId="21" borderId="51" xfId="0" applyFont="1" applyFill="1" applyBorder="1" applyAlignment="1">
      <alignment horizontal="center" vertical="center" wrapText="1"/>
    </xf>
    <xf numFmtId="0" fontId="29" fillId="21" borderId="53" xfId="0" applyFont="1" applyFill="1" applyBorder="1" applyAlignment="1">
      <alignment horizontal="center" vertical="center" wrapText="1"/>
    </xf>
    <xf numFmtId="0" fontId="29" fillId="21" borderId="49" xfId="0" applyFont="1" applyFill="1" applyBorder="1" applyAlignment="1">
      <alignment horizontal="center" vertical="center" wrapText="1"/>
    </xf>
    <xf numFmtId="0" fontId="29" fillId="21" borderId="50" xfId="0" applyFont="1" applyFill="1" applyBorder="1" applyAlignment="1">
      <alignment horizontal="center" vertical="center" wrapText="1"/>
    </xf>
    <xf numFmtId="0" fontId="29" fillId="21" borderId="16" xfId="0" applyFont="1" applyFill="1" applyBorder="1" applyAlignment="1">
      <alignment horizontal="center" vertical="center" wrapText="1"/>
    </xf>
    <xf numFmtId="0" fontId="29" fillId="21" borderId="10" xfId="0" applyFont="1" applyFill="1" applyBorder="1" applyAlignment="1">
      <alignment horizontal="center" vertical="center" wrapText="1"/>
    </xf>
    <xf numFmtId="0" fontId="29" fillId="21" borderId="29" xfId="0" applyFont="1" applyFill="1" applyBorder="1" applyAlignment="1">
      <alignment horizontal="center" vertical="center" wrapText="1"/>
    </xf>
    <xf numFmtId="0" fontId="39" fillId="0" borderId="31" xfId="0" applyFont="1" applyBorder="1" applyAlignment="1">
      <alignment horizontal="right" vertical="center" shrinkToFit="1"/>
    </xf>
    <xf numFmtId="0" fontId="39" fillId="0" borderId="32" xfId="0" applyFont="1" applyBorder="1" applyAlignment="1">
      <alignment horizontal="right" vertical="center" shrinkToFit="1"/>
    </xf>
    <xf numFmtId="0" fontId="35" fillId="24" borderId="54" xfId="0" applyFont="1" applyFill="1" applyBorder="1" applyAlignment="1">
      <alignment horizontal="left" vertical="center"/>
    </xf>
    <xf numFmtId="0" fontId="35" fillId="24" borderId="55" xfId="0" applyFont="1" applyFill="1" applyBorder="1" applyAlignment="1">
      <alignment horizontal="left" vertical="center"/>
    </xf>
    <xf numFmtId="0" fontId="35" fillId="24" borderId="0" xfId="0" applyFont="1" applyFill="1" applyBorder="1" applyAlignment="1">
      <alignment horizontal="left" vertical="center"/>
    </xf>
    <xf numFmtId="0" fontId="35" fillId="24" borderId="56" xfId="0" applyFont="1" applyFill="1" applyBorder="1" applyAlignment="1">
      <alignment horizontal="left" vertical="center"/>
    </xf>
    <xf numFmtId="0" fontId="35" fillId="0" borderId="0" xfId="0" applyFont="1" applyBorder="1" applyAlignment="1">
      <alignment horizontal="left" vertical="center"/>
    </xf>
    <xf numFmtId="0" fontId="35" fillId="0" borderId="56" xfId="0" applyFont="1" applyBorder="1" applyAlignment="1">
      <alignment horizontal="left" vertical="center"/>
    </xf>
    <xf numFmtId="0" fontId="17" fillId="0" borderId="57" xfId="0" applyFont="1" applyBorder="1" applyAlignment="1">
      <alignment horizontal="left"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35" fillId="0" borderId="42" xfId="0" applyFont="1" applyBorder="1" applyAlignment="1">
      <alignment horizontal="left" vertical="center"/>
    </xf>
    <xf numFmtId="0" fontId="35" fillId="0" borderId="58" xfId="0" applyFont="1" applyBorder="1" applyAlignment="1">
      <alignment horizontal="left" vertical="center"/>
    </xf>
    <xf numFmtId="0" fontId="35" fillId="0" borderId="0" xfId="0" applyFont="1" applyBorder="1" applyAlignment="1">
      <alignment horizontal="left" vertical="center"/>
    </xf>
    <xf numFmtId="0" fontId="35" fillId="0" borderId="56" xfId="0" applyFont="1" applyBorder="1" applyAlignment="1">
      <alignment horizontal="left" vertical="center"/>
    </xf>
    <xf numFmtId="0" fontId="17" fillId="0" borderId="56" xfId="0" applyFont="1" applyBorder="1" applyAlignment="1">
      <alignment horizontal="left" vertical="center"/>
    </xf>
    <xf numFmtId="0" fontId="35" fillId="0" borderId="59" xfId="0" applyFont="1" applyBorder="1" applyAlignment="1">
      <alignment horizontal="left" vertical="center"/>
    </xf>
    <xf numFmtId="0" fontId="35" fillId="0" borderId="60" xfId="0" applyFont="1" applyBorder="1" applyAlignment="1">
      <alignment horizontal="left" vertical="center"/>
    </xf>
    <xf numFmtId="0" fontId="35" fillId="21" borderId="49" xfId="0" applyFont="1" applyFill="1" applyBorder="1" applyAlignment="1">
      <alignment horizontal="right" vertical="center"/>
    </xf>
    <xf numFmtId="0" fontId="35" fillId="21" borderId="50" xfId="0" applyFont="1" applyFill="1" applyBorder="1" applyAlignment="1">
      <alignment horizontal="right" vertical="center"/>
    </xf>
    <xf numFmtId="0" fontId="35" fillId="21" borderId="10" xfId="0" applyFont="1" applyFill="1" applyBorder="1" applyAlignment="1">
      <alignment horizontal="right" vertical="center"/>
    </xf>
    <xf numFmtId="0" fontId="35" fillId="21" borderId="42" xfId="0" applyFont="1" applyFill="1" applyBorder="1" applyAlignment="1">
      <alignment horizontal="right" vertical="center"/>
    </xf>
    <xf numFmtId="0" fontId="17" fillId="21" borderId="40" xfId="0" applyFont="1" applyFill="1" applyBorder="1" applyAlignment="1">
      <alignment horizontal="right" vertical="center"/>
    </xf>
    <xf numFmtId="0" fontId="17" fillId="21" borderId="41" xfId="0" applyFont="1" applyFill="1" applyBorder="1" applyAlignment="1">
      <alignment horizontal="right" vertical="center"/>
    </xf>
    <xf numFmtId="0" fontId="17" fillId="21" borderId="40" xfId="0" applyFont="1" applyFill="1" applyBorder="1" applyAlignment="1">
      <alignment vertical="center"/>
    </xf>
    <xf numFmtId="0" fontId="17" fillId="21" borderId="41" xfId="0" applyFont="1" applyFill="1" applyBorder="1" applyAlignment="1">
      <alignment vertical="center"/>
    </xf>
    <xf numFmtId="0" fontId="21" fillId="21" borderId="43" xfId="0" applyFont="1" applyFill="1" applyBorder="1" applyAlignment="1">
      <alignment horizontal="center" vertical="center"/>
    </xf>
    <xf numFmtId="0" fontId="17" fillId="21" borderId="44" xfId="0" applyFont="1" applyFill="1" applyBorder="1" applyAlignment="1">
      <alignment horizontal="center" vertical="center"/>
    </xf>
    <xf numFmtId="0" fontId="17" fillId="21" borderId="38" xfId="0" applyFont="1" applyFill="1" applyBorder="1" applyAlignment="1">
      <alignment horizontal="center" vertical="center"/>
    </xf>
    <xf numFmtId="0" fontId="17" fillId="21" borderId="45" xfId="0" applyFont="1" applyFill="1" applyBorder="1" applyAlignment="1">
      <alignment horizontal="center" vertical="center"/>
    </xf>
    <xf numFmtId="0" fontId="17" fillId="21" borderId="12" xfId="0" applyFont="1" applyFill="1" applyBorder="1" applyAlignment="1">
      <alignment horizontal="center" vertical="center" wrapText="1"/>
    </xf>
    <xf numFmtId="0" fontId="17" fillId="21" borderId="20" xfId="0" applyFont="1" applyFill="1" applyBorder="1" applyAlignment="1">
      <alignment horizontal="center" vertical="center"/>
    </xf>
    <xf numFmtId="0" fontId="17" fillId="21" borderId="12" xfId="0" applyFont="1" applyFill="1" applyBorder="1" applyAlignment="1">
      <alignment horizontal="right" vertical="center"/>
    </xf>
    <xf numFmtId="0" fontId="17" fillId="21" borderId="15" xfId="0" applyFont="1" applyFill="1" applyBorder="1" applyAlignment="1">
      <alignment horizontal="right" vertical="center"/>
    </xf>
    <xf numFmtId="184" fontId="9" fillId="0" borderId="61" xfId="0" applyNumberFormat="1" applyFont="1" applyFill="1" applyBorder="1" applyAlignment="1">
      <alignment horizontal="left" vertical="center"/>
    </xf>
    <xf numFmtId="189" fontId="9" fillId="0" borderId="62" xfId="0" applyNumberFormat="1" applyFont="1" applyFill="1" applyBorder="1" applyAlignment="1">
      <alignment horizontal="left" vertical="center"/>
    </xf>
    <xf numFmtId="191" fontId="1" fillId="0" borderId="17" xfId="0" applyNumberFormat="1" applyFont="1" applyFill="1" applyBorder="1" applyAlignment="1">
      <alignment horizontal="left" vertical="center"/>
    </xf>
    <xf numFmtId="189" fontId="1" fillId="0" borderId="37" xfId="0" applyNumberFormat="1" applyFont="1" applyFill="1" applyBorder="1" applyAlignment="1">
      <alignment horizontal="left" vertical="center"/>
    </xf>
    <xf numFmtId="189" fontId="1" fillId="0" borderId="16" xfId="0" applyNumberFormat="1"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31002_供給側事前検討申込書案r"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409575</xdr:colOff>
      <xdr:row>14</xdr:row>
      <xdr:rowOff>47625</xdr:rowOff>
    </xdr:from>
    <xdr:ext cx="161925" cy="200025"/>
    <xdr:sp>
      <xdr:nvSpPr>
        <xdr:cNvPr id="1" name="Text Box 1"/>
        <xdr:cNvSpPr txBox="1">
          <a:spLocks noChangeArrowheads="1"/>
        </xdr:cNvSpPr>
      </xdr:nvSpPr>
      <xdr:spPr>
        <a:xfrm>
          <a:off x="6819900" y="3505200"/>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0</xdr:row>
      <xdr:rowOff>19050</xdr:rowOff>
    </xdr:from>
    <xdr:to>
      <xdr:col>11</xdr:col>
      <xdr:colOff>1504950</xdr:colOff>
      <xdr:row>1</xdr:row>
      <xdr:rowOff>85725</xdr:rowOff>
    </xdr:to>
    <xdr:sp>
      <xdr:nvSpPr>
        <xdr:cNvPr id="1" name="正方形/長方形 2"/>
        <xdr:cNvSpPr>
          <a:spLocks/>
        </xdr:cNvSpPr>
      </xdr:nvSpPr>
      <xdr:spPr>
        <a:xfrm>
          <a:off x="16611600" y="19050"/>
          <a:ext cx="1447800" cy="381000"/>
        </a:xfrm>
        <a:prstGeom prst="rect">
          <a:avLst/>
        </a:prstGeom>
        <a:solidFill>
          <a:srgbClr val="FFFFFF"/>
        </a:solidFill>
        <a:ln w="381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Ｐゴシック"/>
              <a:ea typeface="ＭＳ Ｐゴシック"/>
              <a:cs typeface="ＭＳ Ｐゴシック"/>
            </a:rPr>
            <a:t>高圧・特高</a:t>
          </a:r>
        </a:p>
      </xdr:txBody>
    </xdr:sp>
    <xdr:clientData/>
  </xdr:twoCellAnchor>
  <xdr:twoCellAnchor>
    <xdr:from>
      <xdr:col>21</xdr:col>
      <xdr:colOff>0</xdr:colOff>
      <xdr:row>0</xdr:row>
      <xdr:rowOff>76200</xdr:rowOff>
    </xdr:from>
    <xdr:to>
      <xdr:col>26</xdr:col>
      <xdr:colOff>38100</xdr:colOff>
      <xdr:row>1</xdr:row>
      <xdr:rowOff>180975</xdr:rowOff>
    </xdr:to>
    <xdr:sp>
      <xdr:nvSpPr>
        <xdr:cNvPr id="2" name="テキスト ボックス 3"/>
        <xdr:cNvSpPr txBox="1">
          <a:spLocks noChangeArrowheads="1"/>
        </xdr:cNvSpPr>
      </xdr:nvSpPr>
      <xdr:spPr>
        <a:xfrm>
          <a:off x="34785300" y="76200"/>
          <a:ext cx="5600700" cy="4191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V</a:t>
          </a:r>
          <a:r>
            <a:rPr lang="en-US" cap="none" sz="1400" b="0" i="0" u="none" baseline="0">
              <a:solidFill>
                <a:srgbClr val="000000"/>
              </a:solidFill>
              <a:latin typeface="ＭＳ Ｐゴシック"/>
              <a:ea typeface="ＭＳ Ｐゴシック"/>
              <a:cs typeface="ＭＳ Ｐゴシック"/>
            </a:rPr>
            <a:t>列から</a:t>
          </a:r>
          <a:r>
            <a:rPr lang="en-US" cap="none" sz="1400" b="0" i="0" u="none" baseline="0">
              <a:solidFill>
                <a:srgbClr val="000000"/>
              </a:solidFill>
              <a:latin typeface="Calibri"/>
              <a:ea typeface="Calibri"/>
              <a:cs typeface="Calibri"/>
            </a:rPr>
            <a:t>AP</a:t>
          </a:r>
          <a:r>
            <a:rPr lang="en-US" cap="none" sz="1400" b="0" i="0" u="none" baseline="0">
              <a:solidFill>
                <a:srgbClr val="000000"/>
              </a:solidFill>
              <a:latin typeface="ＭＳ Ｐゴシック"/>
              <a:ea typeface="ＭＳ Ｐゴシック"/>
              <a:cs typeface="ＭＳ Ｐゴシック"/>
            </a:rPr>
            <a:t>列は該当がなければご記入は不要です。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409575</xdr:colOff>
      <xdr:row>14</xdr:row>
      <xdr:rowOff>47625</xdr:rowOff>
    </xdr:from>
    <xdr:ext cx="161925" cy="200025"/>
    <xdr:sp>
      <xdr:nvSpPr>
        <xdr:cNvPr id="1" name="Text Box 1"/>
        <xdr:cNvSpPr txBox="1">
          <a:spLocks noChangeArrowheads="1"/>
        </xdr:cNvSpPr>
      </xdr:nvSpPr>
      <xdr:spPr>
        <a:xfrm>
          <a:off x="6819900" y="3533775"/>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8</xdr:col>
      <xdr:colOff>180975</xdr:colOff>
      <xdr:row>13</xdr:row>
      <xdr:rowOff>95250</xdr:rowOff>
    </xdr:from>
    <xdr:to>
      <xdr:col>8</xdr:col>
      <xdr:colOff>819150</xdr:colOff>
      <xdr:row>15</xdr:row>
      <xdr:rowOff>190500</xdr:rowOff>
    </xdr:to>
    <xdr:sp>
      <xdr:nvSpPr>
        <xdr:cNvPr id="2" name="円/楕円 4"/>
        <xdr:cNvSpPr>
          <a:spLocks/>
        </xdr:cNvSpPr>
      </xdr:nvSpPr>
      <xdr:spPr>
        <a:xfrm>
          <a:off x="6591300" y="3333750"/>
          <a:ext cx="638175"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409575</xdr:colOff>
      <xdr:row>14</xdr:row>
      <xdr:rowOff>47625</xdr:rowOff>
    </xdr:from>
    <xdr:ext cx="161925" cy="200025"/>
    <xdr:sp>
      <xdr:nvSpPr>
        <xdr:cNvPr id="3" name="Text Box 1"/>
        <xdr:cNvSpPr txBox="1">
          <a:spLocks noChangeArrowheads="1"/>
        </xdr:cNvSpPr>
      </xdr:nvSpPr>
      <xdr:spPr>
        <a:xfrm>
          <a:off x="6819900" y="3533775"/>
          <a:ext cx="1619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6</xdr:col>
      <xdr:colOff>114300</xdr:colOff>
      <xdr:row>29</xdr:row>
      <xdr:rowOff>304800</xdr:rowOff>
    </xdr:from>
    <xdr:to>
      <xdr:col>7</xdr:col>
      <xdr:colOff>523875</xdr:colOff>
      <xdr:row>31</xdr:row>
      <xdr:rowOff>276225</xdr:rowOff>
    </xdr:to>
    <xdr:sp>
      <xdr:nvSpPr>
        <xdr:cNvPr id="4" name="線吹き出し 1 (枠付き) 8"/>
        <xdr:cNvSpPr>
          <a:spLocks/>
        </xdr:cNvSpPr>
      </xdr:nvSpPr>
      <xdr:spPr>
        <a:xfrm>
          <a:off x="4733925" y="7448550"/>
          <a:ext cx="1304925" cy="628650"/>
        </a:xfrm>
        <a:prstGeom prst="borderCallout1">
          <a:avLst>
            <a:gd name="adj1" fmla="val -78129"/>
            <a:gd name="adj2" fmla="val -57217"/>
          </a:avLst>
        </a:prstGeom>
        <a:solidFill>
          <a:srgbClr val="FFFFFF"/>
        </a:solidFill>
        <a:ln w="28575" cmpd="sng">
          <a:solidFill>
            <a:srgbClr val="FF0000"/>
          </a:solidFill>
          <a:headEnd type="arrow"/>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申込内容の件数を記載ください。</a:t>
          </a:r>
        </a:p>
      </xdr:txBody>
    </xdr:sp>
    <xdr:clientData/>
  </xdr:twoCellAnchor>
  <xdr:twoCellAnchor>
    <xdr:from>
      <xdr:col>7</xdr:col>
      <xdr:colOff>581025</xdr:colOff>
      <xdr:row>30</xdr:row>
      <xdr:rowOff>0</xdr:rowOff>
    </xdr:from>
    <xdr:to>
      <xdr:col>8</xdr:col>
      <xdr:colOff>9525</xdr:colOff>
      <xdr:row>30</xdr:row>
      <xdr:rowOff>200025</xdr:rowOff>
    </xdr:to>
    <xdr:sp>
      <xdr:nvSpPr>
        <xdr:cNvPr id="5" name="直線矢印コネクタ 9"/>
        <xdr:cNvSpPr>
          <a:spLocks/>
        </xdr:cNvSpPr>
      </xdr:nvSpPr>
      <xdr:spPr>
        <a:xfrm flipV="1">
          <a:off x="6096000" y="7458075"/>
          <a:ext cx="323850" cy="2000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30</xdr:row>
      <xdr:rowOff>209550</xdr:rowOff>
    </xdr:from>
    <xdr:to>
      <xdr:col>5</xdr:col>
      <xdr:colOff>152400</xdr:colOff>
      <xdr:row>32</xdr:row>
      <xdr:rowOff>190500</xdr:rowOff>
    </xdr:to>
    <xdr:sp>
      <xdr:nvSpPr>
        <xdr:cNvPr id="6" name="線吹き出し 1 (枠付き) 13"/>
        <xdr:cNvSpPr>
          <a:spLocks/>
        </xdr:cNvSpPr>
      </xdr:nvSpPr>
      <xdr:spPr>
        <a:xfrm>
          <a:off x="2019300" y="7667625"/>
          <a:ext cx="1857375" cy="628650"/>
        </a:xfrm>
        <a:prstGeom prst="borderCallout1">
          <a:avLst>
            <a:gd name="adj1" fmla="val -74615"/>
            <a:gd name="adj2" fmla="val 42425"/>
            <a:gd name="adj3" fmla="val -54101"/>
            <a:gd name="adj4" fmla="val -31819"/>
          </a:avLst>
        </a:prstGeom>
        <a:solidFill>
          <a:srgbClr val="FFFFFF"/>
        </a:solidFill>
        <a:ln w="28575" cmpd="sng">
          <a:solidFill>
            <a:srgbClr val="FF0000"/>
          </a:solidFill>
          <a:headEnd type="arrow"/>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名義変更や住所変更等を行う際に記載ください。</a:t>
          </a:r>
        </a:p>
      </xdr:txBody>
    </xdr:sp>
    <xdr:clientData/>
  </xdr:twoCellAnchor>
  <xdr:twoCellAnchor>
    <xdr:from>
      <xdr:col>5</xdr:col>
      <xdr:colOff>647700</xdr:colOff>
      <xdr:row>31</xdr:row>
      <xdr:rowOff>76200</xdr:rowOff>
    </xdr:from>
    <xdr:to>
      <xdr:col>6</xdr:col>
      <xdr:colOff>9525</xdr:colOff>
      <xdr:row>31</xdr:row>
      <xdr:rowOff>190500</xdr:rowOff>
    </xdr:to>
    <xdr:sp>
      <xdr:nvSpPr>
        <xdr:cNvPr id="7" name="直線矢印コネクタ 10"/>
        <xdr:cNvSpPr>
          <a:spLocks/>
        </xdr:cNvSpPr>
      </xdr:nvSpPr>
      <xdr:spPr>
        <a:xfrm flipH="1">
          <a:off x="4371975" y="7877175"/>
          <a:ext cx="257175" cy="11430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31</xdr:row>
      <xdr:rowOff>57150</xdr:rowOff>
    </xdr:from>
    <xdr:to>
      <xdr:col>8</xdr:col>
      <xdr:colOff>76200</xdr:colOff>
      <xdr:row>31</xdr:row>
      <xdr:rowOff>104775</xdr:rowOff>
    </xdr:to>
    <xdr:sp>
      <xdr:nvSpPr>
        <xdr:cNvPr id="8" name="直線矢印コネクタ 11"/>
        <xdr:cNvSpPr>
          <a:spLocks/>
        </xdr:cNvSpPr>
      </xdr:nvSpPr>
      <xdr:spPr>
        <a:xfrm>
          <a:off x="6096000" y="7858125"/>
          <a:ext cx="390525" cy="4762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600075</xdr:colOff>
      <xdr:row>30</xdr:row>
      <xdr:rowOff>228600</xdr:rowOff>
    </xdr:from>
    <xdr:to>
      <xdr:col>6</xdr:col>
      <xdr:colOff>19050</xdr:colOff>
      <xdr:row>30</xdr:row>
      <xdr:rowOff>247650</xdr:rowOff>
    </xdr:to>
    <xdr:sp>
      <xdr:nvSpPr>
        <xdr:cNvPr id="9" name="直線矢印コネクタ 12"/>
        <xdr:cNvSpPr>
          <a:spLocks/>
        </xdr:cNvSpPr>
      </xdr:nvSpPr>
      <xdr:spPr>
        <a:xfrm flipH="1" flipV="1">
          <a:off x="4324350" y="7686675"/>
          <a:ext cx="314325" cy="190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666750</xdr:colOff>
      <xdr:row>31</xdr:row>
      <xdr:rowOff>257175</xdr:rowOff>
    </xdr:from>
    <xdr:to>
      <xdr:col>6</xdr:col>
      <xdr:colOff>66675</xdr:colOff>
      <xdr:row>32</xdr:row>
      <xdr:rowOff>161925</xdr:rowOff>
    </xdr:to>
    <xdr:sp>
      <xdr:nvSpPr>
        <xdr:cNvPr id="10" name="直線矢印コネクタ 14"/>
        <xdr:cNvSpPr>
          <a:spLocks/>
        </xdr:cNvSpPr>
      </xdr:nvSpPr>
      <xdr:spPr>
        <a:xfrm flipH="1">
          <a:off x="4391025" y="8058150"/>
          <a:ext cx="295275" cy="2095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571500</xdr:colOff>
      <xdr:row>31</xdr:row>
      <xdr:rowOff>219075</xdr:rowOff>
    </xdr:from>
    <xdr:to>
      <xdr:col>8</xdr:col>
      <xdr:colOff>28575</xdr:colOff>
      <xdr:row>32</xdr:row>
      <xdr:rowOff>133350</xdr:rowOff>
    </xdr:to>
    <xdr:sp>
      <xdr:nvSpPr>
        <xdr:cNvPr id="11" name="直線矢印コネクタ 15"/>
        <xdr:cNvSpPr>
          <a:spLocks/>
        </xdr:cNvSpPr>
      </xdr:nvSpPr>
      <xdr:spPr>
        <a:xfrm>
          <a:off x="6086475" y="8020050"/>
          <a:ext cx="352425" cy="219075"/>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33</xdr:row>
      <xdr:rowOff>123825</xdr:rowOff>
    </xdr:from>
    <xdr:to>
      <xdr:col>7</xdr:col>
      <xdr:colOff>304800</xdr:colOff>
      <xdr:row>34</xdr:row>
      <xdr:rowOff>257175</xdr:rowOff>
    </xdr:to>
    <xdr:sp>
      <xdr:nvSpPr>
        <xdr:cNvPr id="12" name="線吹き出し 1 (枠付き) 16"/>
        <xdr:cNvSpPr>
          <a:spLocks/>
        </xdr:cNvSpPr>
      </xdr:nvSpPr>
      <xdr:spPr>
        <a:xfrm>
          <a:off x="2543175" y="8543925"/>
          <a:ext cx="3276600" cy="419100"/>
        </a:xfrm>
        <a:prstGeom prst="borderCallout1">
          <a:avLst>
            <a:gd name="adj1" fmla="val -67152"/>
            <a:gd name="adj2" fmla="val -31819"/>
            <a:gd name="adj3" fmla="val -52324"/>
            <a:gd name="adj4" fmla="val -22726"/>
          </a:avLst>
        </a:prstGeom>
        <a:solidFill>
          <a:srgbClr val="FFFFFF"/>
        </a:solidFill>
        <a:ln w="25400" cmpd="sng">
          <a:solidFill>
            <a:srgbClr val="FF0000"/>
          </a:solidFill>
          <a:headEnd type="arrow"/>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契約者住所と異なる住所に請求書等の送付を希望される場合はこちらに記載ください。</a:t>
          </a:r>
        </a:p>
      </xdr:txBody>
    </xdr:sp>
    <xdr:clientData/>
  </xdr:twoCellAnchor>
  <xdr:twoCellAnchor>
    <xdr:from>
      <xdr:col>2</xdr:col>
      <xdr:colOff>676275</xdr:colOff>
      <xdr:row>24</xdr:row>
      <xdr:rowOff>9525</xdr:rowOff>
    </xdr:from>
    <xdr:to>
      <xdr:col>5</xdr:col>
      <xdr:colOff>400050</xdr:colOff>
      <xdr:row>25</xdr:row>
      <xdr:rowOff>257175</xdr:rowOff>
    </xdr:to>
    <xdr:sp>
      <xdr:nvSpPr>
        <xdr:cNvPr id="13" name="線吹き出し 1 (枠付き) 18"/>
        <xdr:cNvSpPr>
          <a:spLocks/>
        </xdr:cNvSpPr>
      </xdr:nvSpPr>
      <xdr:spPr>
        <a:xfrm>
          <a:off x="1695450" y="5819775"/>
          <a:ext cx="2428875" cy="495300"/>
        </a:xfrm>
        <a:prstGeom prst="borderCallout1">
          <a:avLst>
            <a:gd name="adj1" fmla="val -66472"/>
            <a:gd name="adj2" fmla="val 369231"/>
            <a:gd name="adj3" fmla="val -53138"/>
            <a:gd name="adj4" fmla="val -26921"/>
          </a:avLst>
        </a:prstGeom>
        <a:solidFill>
          <a:srgbClr val="FFFFFF"/>
        </a:solidFill>
        <a:ln w="25400" cmpd="sng">
          <a:solidFill>
            <a:srgbClr val="FF0000"/>
          </a:solidFill>
          <a:headEnd type="arrow"/>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契約の廃止や、発電設備が廃止・撤去になった場合に記載ください。</a:t>
          </a:r>
        </a:p>
      </xdr:txBody>
    </xdr:sp>
    <xdr:clientData/>
  </xdr:twoCellAnchor>
  <xdr:oneCellAnchor>
    <xdr:from>
      <xdr:col>1</xdr:col>
      <xdr:colOff>76200</xdr:colOff>
      <xdr:row>1</xdr:row>
      <xdr:rowOff>0</xdr:rowOff>
    </xdr:from>
    <xdr:ext cx="7010400" cy="342900"/>
    <xdr:sp>
      <xdr:nvSpPr>
        <xdr:cNvPr id="14" name="テキスト ボックス 8"/>
        <xdr:cNvSpPr txBox="1">
          <a:spLocks noChangeArrowheads="1"/>
        </xdr:cNvSpPr>
      </xdr:nvSpPr>
      <xdr:spPr>
        <a:xfrm>
          <a:off x="200025" y="38100"/>
          <a:ext cx="7010400" cy="342900"/>
        </a:xfrm>
        <a:prstGeom prst="rect">
          <a:avLst/>
        </a:prstGeom>
        <a:noFill/>
        <a:ln w="1587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赤枠内は必須項目です。黄色部分は必要に応じて記載願います。</a:t>
          </a:r>
        </a:p>
      </xdr:txBody>
    </xdr:sp>
    <xdr:clientData/>
  </xdr:oneCellAnchor>
  <xdr:twoCellAnchor>
    <xdr:from>
      <xdr:col>7</xdr:col>
      <xdr:colOff>600075</xdr:colOff>
      <xdr:row>30</xdr:row>
      <xdr:rowOff>228600</xdr:rowOff>
    </xdr:from>
    <xdr:to>
      <xdr:col>8</xdr:col>
      <xdr:colOff>19050</xdr:colOff>
      <xdr:row>30</xdr:row>
      <xdr:rowOff>247650</xdr:rowOff>
    </xdr:to>
    <xdr:sp>
      <xdr:nvSpPr>
        <xdr:cNvPr id="15" name="直線矢印コネクタ 16"/>
        <xdr:cNvSpPr>
          <a:spLocks/>
        </xdr:cNvSpPr>
      </xdr:nvSpPr>
      <xdr:spPr>
        <a:xfrm flipV="1">
          <a:off x="6115050" y="7686675"/>
          <a:ext cx="314325" cy="19050"/>
        </a:xfrm>
        <a:prstGeom prst="straightConnector1">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B2:I37"/>
  <sheetViews>
    <sheetView showGridLines="0" view="pageBreakPreview" zoomScaleSheetLayoutView="100" zoomScalePageLayoutView="0" workbookViewId="0" topLeftCell="A1">
      <selection activeCell="G30" sqref="G30:H30"/>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
    </row>
    <row r="3" spans="7:9" ht="13.5">
      <c r="G3" s="9"/>
      <c r="H3" s="146"/>
      <c r="I3" s="146"/>
    </row>
    <row r="4" ht="20.25" customHeight="1">
      <c r="I4" s="2" t="s">
        <v>189</v>
      </c>
    </row>
    <row r="5" spans="2:4" ht="13.5">
      <c r="B5" s="147" t="s">
        <v>110</v>
      </c>
      <c r="C5" s="147"/>
      <c r="D5" s="3" t="s">
        <v>0</v>
      </c>
    </row>
    <row r="6" spans="3:8" ht="30" customHeight="1">
      <c r="C6" s="148" t="s">
        <v>64</v>
      </c>
      <c r="D6" s="148"/>
      <c r="E6" s="148"/>
      <c r="F6" s="148"/>
      <c r="G6" s="148"/>
      <c r="H6" s="148"/>
    </row>
    <row r="7" spans="3:8" ht="18.75">
      <c r="C7" s="150" t="s">
        <v>72</v>
      </c>
      <c r="D7" s="150"/>
      <c r="E7" s="150"/>
      <c r="F7" s="150"/>
      <c r="G7" s="150"/>
      <c r="H7" s="150"/>
    </row>
    <row r="8" spans="3:8" ht="18.75">
      <c r="C8" s="151" t="s">
        <v>73</v>
      </c>
      <c r="D8" s="151"/>
      <c r="E8" s="151"/>
      <c r="F8" s="151"/>
      <c r="G8" s="151"/>
      <c r="H8" s="151"/>
    </row>
    <row r="9" spans="3:8" ht="8.25" customHeight="1">
      <c r="C9" s="49"/>
      <c r="D9" s="49"/>
      <c r="E9" s="49"/>
      <c r="F9" s="49"/>
      <c r="G9" s="49"/>
      <c r="H9" s="49"/>
    </row>
    <row r="10" spans="2:9" ht="67.5" customHeight="1">
      <c r="B10" s="149" t="s">
        <v>81</v>
      </c>
      <c r="C10" s="149"/>
      <c r="D10" s="149"/>
      <c r="E10" s="149"/>
      <c r="F10" s="149"/>
      <c r="G10" s="149"/>
      <c r="H10" s="149"/>
      <c r="I10" s="149"/>
    </row>
    <row r="11" ht="7.5" customHeight="1"/>
    <row r="12" ht="19.5" customHeight="1">
      <c r="B12" s="1" t="s">
        <v>82</v>
      </c>
    </row>
    <row r="13" spans="2:9" ht="19.5" customHeight="1">
      <c r="B13" s="158" t="s">
        <v>83</v>
      </c>
      <c r="C13" s="159"/>
      <c r="D13" s="4" t="s">
        <v>1</v>
      </c>
      <c r="E13" s="152"/>
      <c r="F13" s="152"/>
      <c r="G13" s="152"/>
      <c r="H13" s="152"/>
      <c r="I13" s="153"/>
    </row>
    <row r="14" spans="2:9" ht="19.5" customHeight="1">
      <c r="B14" s="160"/>
      <c r="C14" s="161"/>
      <c r="D14" s="5" t="s">
        <v>2</v>
      </c>
      <c r="E14" s="156"/>
      <c r="F14" s="162"/>
      <c r="G14" s="162"/>
      <c r="H14" s="162"/>
      <c r="I14" s="157"/>
    </row>
    <row r="15" spans="2:9" ht="19.5" customHeight="1">
      <c r="B15" s="160"/>
      <c r="C15" s="161"/>
      <c r="D15" s="5" t="s">
        <v>3</v>
      </c>
      <c r="E15" s="156"/>
      <c r="F15" s="162"/>
      <c r="G15" s="162"/>
      <c r="H15" s="162"/>
      <c r="I15" s="157"/>
    </row>
    <row r="16" spans="2:9" ht="19.5" customHeight="1">
      <c r="B16" s="160"/>
      <c r="C16" s="161"/>
      <c r="D16" s="5" t="s">
        <v>101</v>
      </c>
      <c r="E16" s="54"/>
      <c r="F16" s="156"/>
      <c r="G16" s="156"/>
      <c r="H16" s="156"/>
      <c r="I16" s="157"/>
    </row>
    <row r="17" spans="2:9" ht="19.5" customHeight="1">
      <c r="B17" s="160"/>
      <c r="C17" s="161"/>
      <c r="D17" s="5"/>
      <c r="E17" s="154"/>
      <c r="F17" s="154"/>
      <c r="G17" s="154"/>
      <c r="H17" s="154"/>
      <c r="I17" s="155"/>
    </row>
    <row r="18" spans="2:9" ht="19.5" customHeight="1">
      <c r="B18" s="169" t="s">
        <v>4</v>
      </c>
      <c r="C18" s="138"/>
      <c r="D18" s="4" t="s">
        <v>5</v>
      </c>
      <c r="E18" s="152"/>
      <c r="F18" s="152"/>
      <c r="G18" s="152"/>
      <c r="H18" s="152"/>
      <c r="I18" s="153"/>
    </row>
    <row r="19" spans="2:9" ht="19.5" customHeight="1">
      <c r="B19" s="170"/>
      <c r="C19" s="171"/>
      <c r="D19" s="5" t="s">
        <v>6</v>
      </c>
      <c r="E19" s="156"/>
      <c r="F19" s="156"/>
      <c r="G19" s="156"/>
      <c r="H19" s="156"/>
      <c r="I19" s="157"/>
    </row>
    <row r="20" spans="2:9" ht="19.5" customHeight="1">
      <c r="B20" s="170"/>
      <c r="C20" s="171"/>
      <c r="D20" s="5" t="s">
        <v>65</v>
      </c>
      <c r="E20" s="54"/>
      <c r="F20" s="156"/>
      <c r="G20" s="156"/>
      <c r="H20" s="156"/>
      <c r="I20" s="157"/>
    </row>
    <row r="21" spans="2:9" ht="19.5" customHeight="1">
      <c r="B21" s="170"/>
      <c r="C21" s="171"/>
      <c r="D21" s="5"/>
      <c r="E21" s="156"/>
      <c r="F21" s="156"/>
      <c r="G21" s="156"/>
      <c r="H21" s="156"/>
      <c r="I21" s="157"/>
    </row>
    <row r="22" spans="2:9" ht="19.5" customHeight="1">
      <c r="B22" s="170"/>
      <c r="C22" s="171"/>
      <c r="D22" s="5" t="s">
        <v>91</v>
      </c>
      <c r="E22" s="156"/>
      <c r="F22" s="156"/>
      <c r="G22" s="55" t="s">
        <v>92</v>
      </c>
      <c r="H22" s="156"/>
      <c r="I22" s="157"/>
    </row>
    <row r="23" spans="2:9" ht="19.5" customHeight="1">
      <c r="B23" s="172"/>
      <c r="C23" s="123"/>
      <c r="D23" s="6" t="s">
        <v>100</v>
      </c>
      <c r="E23" s="164"/>
      <c r="F23" s="154"/>
      <c r="G23" s="154"/>
      <c r="H23" s="154"/>
      <c r="I23" s="155"/>
    </row>
    <row r="24" ht="7.5" customHeight="1"/>
    <row r="25" ht="19.5" customHeight="1">
      <c r="B25" s="1" t="s">
        <v>7</v>
      </c>
    </row>
    <row r="26" spans="2:9" ht="26.25" customHeight="1">
      <c r="B26" s="165" t="s">
        <v>84</v>
      </c>
      <c r="C26" s="166"/>
      <c r="D26" s="167" t="s">
        <v>61</v>
      </c>
      <c r="E26" s="166"/>
      <c r="F26" s="166"/>
      <c r="G26" s="166"/>
      <c r="H26" s="166"/>
      <c r="I26" s="168"/>
    </row>
    <row r="27" spans="2:9" ht="23.25" customHeight="1">
      <c r="B27" s="163" t="s">
        <v>78</v>
      </c>
      <c r="C27" s="163"/>
      <c r="D27" s="163"/>
      <c r="E27" s="163"/>
      <c r="F27" s="163"/>
      <c r="G27" s="163"/>
      <c r="H27" s="163"/>
      <c r="I27" s="163"/>
    </row>
    <row r="28" spans="2:9" ht="18" customHeight="1">
      <c r="B28" s="135" t="s">
        <v>8</v>
      </c>
      <c r="C28" s="135"/>
      <c r="D28" s="135" t="s">
        <v>9</v>
      </c>
      <c r="E28" s="135"/>
      <c r="F28" s="135"/>
      <c r="G28" s="135"/>
      <c r="H28" s="135"/>
      <c r="I28" s="135"/>
    </row>
    <row r="29" spans="2:9" ht="18" customHeight="1">
      <c r="B29" s="126"/>
      <c r="C29" s="126"/>
      <c r="D29" s="126" t="s">
        <v>10</v>
      </c>
      <c r="E29" s="126"/>
      <c r="F29" s="126"/>
      <c r="G29" s="136" t="s">
        <v>74</v>
      </c>
      <c r="H29" s="137"/>
      <c r="I29" s="138"/>
    </row>
    <row r="30" spans="2:9" ht="24.75" customHeight="1">
      <c r="B30" s="145" t="s">
        <v>11</v>
      </c>
      <c r="C30" s="145"/>
      <c r="D30" s="143"/>
      <c r="E30" s="144"/>
      <c r="F30" s="7" t="s">
        <v>12</v>
      </c>
      <c r="G30" s="143"/>
      <c r="H30" s="144"/>
      <c r="I30" s="7" t="s">
        <v>12</v>
      </c>
    </row>
    <row r="31" spans="2:9" ht="27" customHeight="1">
      <c r="B31" s="139" t="s">
        <v>79</v>
      </c>
      <c r="C31" s="140"/>
      <c r="D31" s="131"/>
      <c r="E31" s="132"/>
      <c r="F31" s="8" t="s">
        <v>12</v>
      </c>
      <c r="G31" s="141"/>
      <c r="H31" s="142"/>
      <c r="I31" s="117" t="s">
        <v>12</v>
      </c>
    </row>
    <row r="32" spans="2:9" ht="24" customHeight="1">
      <c r="B32" s="133" t="s">
        <v>16</v>
      </c>
      <c r="C32" s="134"/>
      <c r="D32" s="131"/>
      <c r="E32" s="132"/>
      <c r="F32" s="8" t="s">
        <v>12</v>
      </c>
      <c r="G32" s="118"/>
      <c r="H32" s="119"/>
      <c r="I32" s="8" t="s">
        <v>12</v>
      </c>
    </row>
    <row r="33" spans="2:9" ht="24.75" customHeight="1">
      <c r="B33" s="122" t="s">
        <v>13</v>
      </c>
      <c r="C33" s="123"/>
      <c r="D33" s="124"/>
      <c r="E33" s="125"/>
      <c r="F33" s="30" t="s">
        <v>12</v>
      </c>
      <c r="G33" s="124"/>
      <c r="H33" s="125"/>
      <c r="I33" s="30" t="s">
        <v>12</v>
      </c>
    </row>
    <row r="34" spans="2:9" ht="22.5" customHeight="1">
      <c r="B34" s="126" t="s">
        <v>14</v>
      </c>
      <c r="C34" s="127"/>
      <c r="D34" s="127"/>
      <c r="E34" s="127"/>
      <c r="F34" s="127"/>
      <c r="G34" s="127"/>
      <c r="H34" s="127"/>
      <c r="I34" s="127"/>
    </row>
    <row r="35" spans="2:9" ht="24.75" customHeight="1">
      <c r="B35" s="126"/>
      <c r="C35" s="128"/>
      <c r="D35" s="129"/>
      <c r="E35" s="129"/>
      <c r="F35" s="129"/>
      <c r="G35" s="129"/>
      <c r="H35" s="129"/>
      <c r="I35" s="130"/>
    </row>
    <row r="36" spans="2:9" ht="24" customHeight="1">
      <c r="B36" s="120" t="s">
        <v>80</v>
      </c>
      <c r="C36" s="120"/>
      <c r="D36" s="120"/>
      <c r="E36" s="120"/>
      <c r="F36" s="120"/>
      <c r="G36" s="120"/>
      <c r="H36" s="120"/>
      <c r="I36" s="120"/>
    </row>
    <row r="37" spans="2:9" ht="24" customHeight="1">
      <c r="B37" s="121"/>
      <c r="C37" s="121"/>
      <c r="D37" s="121"/>
      <c r="E37" s="121"/>
      <c r="F37" s="121"/>
      <c r="G37" s="121"/>
      <c r="H37" s="121"/>
      <c r="I37" s="121"/>
    </row>
    <row r="38" ht="9.75" customHeight="1"/>
  </sheetData>
  <sheetProtection/>
  <mergeCells count="43">
    <mergeCell ref="B13:C17"/>
    <mergeCell ref="E13:I13"/>
    <mergeCell ref="E14:I14"/>
    <mergeCell ref="B27:I27"/>
    <mergeCell ref="E23:I23"/>
    <mergeCell ref="B26:C26"/>
    <mergeCell ref="D26:I26"/>
    <mergeCell ref="B18:C23"/>
    <mergeCell ref="E21:I21"/>
    <mergeCell ref="E15:I15"/>
    <mergeCell ref="E18:I18"/>
    <mergeCell ref="E17:I17"/>
    <mergeCell ref="F16:I16"/>
    <mergeCell ref="H22:I22"/>
    <mergeCell ref="E19:I19"/>
    <mergeCell ref="F20:I20"/>
    <mergeCell ref="E22:F22"/>
    <mergeCell ref="H3:I3"/>
    <mergeCell ref="B5:C5"/>
    <mergeCell ref="C6:H6"/>
    <mergeCell ref="B10:I10"/>
    <mergeCell ref="C7:H7"/>
    <mergeCell ref="C8:H8"/>
    <mergeCell ref="B28:C29"/>
    <mergeCell ref="D28:I28"/>
    <mergeCell ref="D29:F29"/>
    <mergeCell ref="G29:I29"/>
    <mergeCell ref="B31:C31"/>
    <mergeCell ref="D31:E31"/>
    <mergeCell ref="G31:H31"/>
    <mergeCell ref="D30:E30"/>
    <mergeCell ref="G30:H30"/>
    <mergeCell ref="B30:C30"/>
    <mergeCell ref="G32:H32"/>
    <mergeCell ref="B36:I37"/>
    <mergeCell ref="B33:C33"/>
    <mergeCell ref="D33:E33"/>
    <mergeCell ref="B34:B35"/>
    <mergeCell ref="C34:I34"/>
    <mergeCell ref="C35:I35"/>
    <mergeCell ref="G33:H33"/>
    <mergeCell ref="D32:E32"/>
    <mergeCell ref="B32:C32"/>
  </mergeCells>
  <dataValidations count="1">
    <dataValidation type="list" allowBlank="1" showInputMessage="1" showErrorMessage="1" sqref="B5:C5">
      <formula1>"（選択して下さい）,北海道電力株式会社,東北電力株式会社,東京電力パワ－グリッド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O2"/>
  <sheetViews>
    <sheetView zoomScalePageLayoutView="0" workbookViewId="0" topLeftCell="A1">
      <selection activeCell="A7" sqref="A7"/>
    </sheetView>
  </sheetViews>
  <sheetFormatPr defaultColWidth="9.00390625" defaultRowHeight="13.5"/>
  <cols>
    <col min="1" max="1" width="9.50390625" style="0" bestFit="1" customWidth="1"/>
  </cols>
  <sheetData>
    <row r="1" spans="1:15" ht="41.25" thickBot="1">
      <c r="A1" s="62" t="s">
        <v>111</v>
      </c>
      <c r="B1" s="62" t="s">
        <v>112</v>
      </c>
      <c r="C1" s="62" t="s">
        <v>113</v>
      </c>
      <c r="D1" s="62" t="s">
        <v>114</v>
      </c>
      <c r="E1" s="62" t="s">
        <v>115</v>
      </c>
      <c r="F1" s="62" t="s">
        <v>116</v>
      </c>
      <c r="G1" s="62" t="s">
        <v>117</v>
      </c>
      <c r="H1" s="62" t="s">
        <v>118</v>
      </c>
      <c r="I1" s="62" t="s">
        <v>119</v>
      </c>
      <c r="J1" s="62" t="s">
        <v>120</v>
      </c>
      <c r="K1" s="62" t="s">
        <v>121</v>
      </c>
      <c r="L1" s="62" t="s">
        <v>122</v>
      </c>
      <c r="M1" s="62" t="s">
        <v>123</v>
      </c>
      <c r="N1" s="62" t="s">
        <v>124</v>
      </c>
      <c r="O1" s="62" t="s">
        <v>125</v>
      </c>
    </row>
    <row r="2" spans="1:15" ht="14.25" thickTop="1">
      <c r="A2" s="63" t="str">
        <f>'発調・特定卸申込書'!I4</f>
        <v>　　年　　月　　日</v>
      </c>
      <c r="B2" s="64">
        <f>'発調・特定卸申込書'!E13</f>
        <v>0</v>
      </c>
      <c r="C2" s="65">
        <f>'発調・特定卸申込書'!E14</f>
        <v>0</v>
      </c>
      <c r="D2" s="66">
        <f>'発調・特定卸申込書'!E15</f>
        <v>0</v>
      </c>
      <c r="E2" s="66">
        <f>'発調・特定卸申込書'!E16</f>
        <v>0</v>
      </c>
      <c r="F2" s="66">
        <f>CONCATENATE('発調・特定卸申込書'!F16,'発調・特定卸申込書'!E17)</f>
      </c>
      <c r="G2" s="65">
        <f>'発調・特定卸申込書'!E18</f>
        <v>0</v>
      </c>
      <c r="H2" s="67">
        <f>'発調・特定卸申込書'!E19</f>
        <v>0</v>
      </c>
      <c r="I2" s="64">
        <f>'発調・特定卸申込書'!E20</f>
        <v>0</v>
      </c>
      <c r="J2" s="66">
        <f>CONCATENATE('発調・特定卸申込書'!F20,'発調・特定卸申込書'!E21)</f>
      </c>
      <c r="K2" s="64">
        <f>'発調・特定卸申込書'!E22</f>
        <v>0</v>
      </c>
      <c r="L2" s="64">
        <f>'発調・特定卸申込書'!H22</f>
        <v>0</v>
      </c>
      <c r="M2" s="68">
        <f>'発調・特定卸申込書'!E23</f>
        <v>0</v>
      </c>
      <c r="N2" s="65">
        <f>'発調・特定卸申込書'!C34</f>
        <v>0</v>
      </c>
      <c r="O2" s="65">
        <f>'発調・特定卸申込書'!C35</f>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BS39"/>
  <sheetViews>
    <sheetView showGridLines="0" tabSelected="1" zoomScale="70" zoomScaleNormal="70" zoomScaleSheetLayoutView="85" zoomScalePageLayoutView="0" workbookViewId="0" topLeftCell="A1">
      <selection activeCell="B6" sqref="B6"/>
    </sheetView>
  </sheetViews>
  <sheetFormatPr defaultColWidth="9.00390625" defaultRowHeight="13.5"/>
  <cols>
    <col min="1" max="1" width="4.25390625" style="15" bestFit="1" customWidth="1"/>
    <col min="2" max="2" width="17.25390625" style="15" customWidth="1"/>
    <col min="3" max="3" width="29.00390625" style="15" customWidth="1"/>
    <col min="4" max="4" width="25.625" style="15" customWidth="1"/>
    <col min="5" max="5" width="34.625" style="15" bestFit="1" customWidth="1"/>
    <col min="6" max="6" width="10.625" style="15" customWidth="1"/>
    <col min="7" max="7" width="32.50390625" style="15" customWidth="1"/>
    <col min="8" max="10" width="10.625" style="15" customWidth="1"/>
    <col min="11" max="11" width="31.50390625" style="15" customWidth="1"/>
    <col min="12" max="12" width="40.875" style="15" customWidth="1"/>
    <col min="13" max="15" width="28.75390625" style="15" customWidth="1"/>
    <col min="16" max="16" width="33.00390625" style="15" customWidth="1"/>
    <col min="17" max="17" width="13.875" style="14" customWidth="1"/>
    <col min="18" max="18" width="17.125" style="14" customWidth="1"/>
    <col min="19" max="20" width="17.25390625" style="14" bestFit="1" customWidth="1"/>
    <col min="21" max="21" width="13.625" style="14" customWidth="1"/>
    <col min="22" max="22" width="16.50390625" style="14" customWidth="1"/>
    <col min="23" max="23" width="15.625" style="14" customWidth="1"/>
    <col min="24" max="26" width="13.625" style="14" customWidth="1"/>
    <col min="27" max="38" width="10.625" style="14" customWidth="1"/>
    <col min="39" max="39" width="19.00390625" style="16" bestFit="1" customWidth="1"/>
    <col min="40" max="41" width="19.00390625" style="16" customWidth="1"/>
    <col min="42" max="42" width="21.00390625" style="14" customWidth="1"/>
    <col min="43" max="43" width="18.25390625" style="14" bestFit="1" customWidth="1"/>
    <col min="44" max="44" width="18.625" style="14" customWidth="1"/>
    <col min="45" max="45" width="15.625" style="14" customWidth="1"/>
    <col min="46" max="46" width="17.25390625" style="14" bestFit="1" customWidth="1"/>
    <col min="47" max="47" width="18.625" style="14" customWidth="1"/>
    <col min="48" max="48" width="15.625" style="14" customWidth="1"/>
    <col min="49" max="50" width="14.25390625" style="14" customWidth="1"/>
    <col min="51" max="51" width="17.125" style="15" bestFit="1" customWidth="1"/>
    <col min="52" max="52" width="33.75390625" style="14" bestFit="1" customWidth="1"/>
    <col min="53" max="54" width="27.50390625" style="14" customWidth="1"/>
    <col min="55" max="57" width="22.50390625" style="14" customWidth="1"/>
    <col min="58" max="58" width="41.625" style="14" bestFit="1" customWidth="1"/>
    <col min="59" max="70" width="9.00390625" style="12" customWidth="1"/>
    <col min="71" max="71" width="0" style="12" hidden="1" customWidth="1"/>
    <col min="72" max="16384" width="9.00390625" style="12" customWidth="1"/>
  </cols>
  <sheetData>
    <row r="1" ht="24.75" customHeight="1">
      <c r="A1" s="44" t="s">
        <v>85</v>
      </c>
    </row>
    <row r="2" spans="1:71" s="11" customFormat="1" ht="24.75" customHeight="1">
      <c r="A2" s="10">
        <v>1</v>
      </c>
      <c r="B2" s="10">
        <f>A2+1</f>
        <v>2</v>
      </c>
      <c r="C2" s="10">
        <f>B2+1</f>
        <v>3</v>
      </c>
      <c r="D2" s="10">
        <f>C2+1</f>
        <v>4</v>
      </c>
      <c r="E2" s="10">
        <f>D2+1</f>
        <v>5</v>
      </c>
      <c r="F2" s="10">
        <f>E2+1</f>
        <v>6</v>
      </c>
      <c r="G2" s="10">
        <f aca="true" t="shared" si="0" ref="G2:BP2">F2+1</f>
        <v>7</v>
      </c>
      <c r="H2" s="10">
        <f t="shared" si="0"/>
        <v>8</v>
      </c>
      <c r="I2" s="10">
        <f t="shared" si="0"/>
        <v>9</v>
      </c>
      <c r="J2" s="10">
        <f t="shared" si="0"/>
        <v>10</v>
      </c>
      <c r="K2" s="10">
        <f t="shared" si="0"/>
        <v>11</v>
      </c>
      <c r="L2" s="10">
        <f t="shared" si="0"/>
        <v>12</v>
      </c>
      <c r="M2" s="10">
        <f t="shared" si="0"/>
        <v>13</v>
      </c>
      <c r="N2" s="10">
        <f t="shared" si="0"/>
        <v>14</v>
      </c>
      <c r="O2" s="10">
        <f t="shared" si="0"/>
        <v>15</v>
      </c>
      <c r="P2" s="10">
        <f t="shared" si="0"/>
        <v>16</v>
      </c>
      <c r="Q2" s="10">
        <f t="shared" si="0"/>
        <v>17</v>
      </c>
      <c r="R2" s="10">
        <f t="shared" si="0"/>
        <v>18</v>
      </c>
      <c r="S2" s="10">
        <f t="shared" si="0"/>
        <v>19</v>
      </c>
      <c r="T2" s="10">
        <f t="shared" si="0"/>
        <v>20</v>
      </c>
      <c r="U2" s="10">
        <f t="shared" si="0"/>
        <v>21</v>
      </c>
      <c r="V2" s="10">
        <f t="shared" si="0"/>
        <v>22</v>
      </c>
      <c r="W2" s="10">
        <f t="shared" si="0"/>
        <v>23</v>
      </c>
      <c r="X2" s="10">
        <f t="shared" si="0"/>
        <v>24</v>
      </c>
      <c r="Y2" s="10">
        <f t="shared" si="0"/>
        <v>25</v>
      </c>
      <c r="Z2" s="10">
        <f t="shared" si="0"/>
        <v>26</v>
      </c>
      <c r="AA2" s="10">
        <f t="shared" si="0"/>
        <v>27</v>
      </c>
      <c r="AB2" s="10">
        <f t="shared" si="0"/>
        <v>28</v>
      </c>
      <c r="AC2" s="10">
        <f t="shared" si="0"/>
        <v>29</v>
      </c>
      <c r="AD2" s="10">
        <f t="shared" si="0"/>
        <v>30</v>
      </c>
      <c r="AE2" s="10">
        <f t="shared" si="0"/>
        <v>31</v>
      </c>
      <c r="AF2" s="10">
        <f t="shared" si="0"/>
        <v>32</v>
      </c>
      <c r="AG2" s="10">
        <f t="shared" si="0"/>
        <v>33</v>
      </c>
      <c r="AH2" s="10">
        <f t="shared" si="0"/>
        <v>34</v>
      </c>
      <c r="AI2" s="10">
        <f t="shared" si="0"/>
        <v>35</v>
      </c>
      <c r="AJ2" s="10">
        <f t="shared" si="0"/>
        <v>36</v>
      </c>
      <c r="AK2" s="10">
        <f t="shared" si="0"/>
        <v>37</v>
      </c>
      <c r="AL2" s="10">
        <f t="shared" si="0"/>
        <v>38</v>
      </c>
      <c r="AM2" s="10">
        <f t="shared" si="0"/>
        <v>39</v>
      </c>
      <c r="AN2" s="10">
        <f t="shared" si="0"/>
        <v>40</v>
      </c>
      <c r="AO2" s="10">
        <f t="shared" si="0"/>
        <v>41</v>
      </c>
      <c r="AP2" s="10">
        <f t="shared" si="0"/>
        <v>42</v>
      </c>
      <c r="AQ2" s="10">
        <f t="shared" si="0"/>
        <v>43</v>
      </c>
      <c r="AR2" s="10">
        <f t="shared" si="0"/>
        <v>44</v>
      </c>
      <c r="AS2" s="10">
        <f t="shared" si="0"/>
        <v>45</v>
      </c>
      <c r="AT2" s="10">
        <f t="shared" si="0"/>
        <v>46</v>
      </c>
      <c r="AU2" s="10">
        <f t="shared" si="0"/>
        <v>47</v>
      </c>
      <c r="AV2" s="10">
        <f t="shared" si="0"/>
        <v>48</v>
      </c>
      <c r="AW2" s="10">
        <f t="shared" si="0"/>
        <v>49</v>
      </c>
      <c r="AX2" s="10">
        <f t="shared" si="0"/>
        <v>50</v>
      </c>
      <c r="AY2" s="10">
        <f t="shared" si="0"/>
        <v>51</v>
      </c>
      <c r="AZ2" s="10">
        <f t="shared" si="0"/>
        <v>52</v>
      </c>
      <c r="BA2" s="10">
        <f t="shared" si="0"/>
        <v>53</v>
      </c>
      <c r="BB2" s="10">
        <f t="shared" si="0"/>
        <v>54</v>
      </c>
      <c r="BC2" s="10">
        <f t="shared" si="0"/>
        <v>55</v>
      </c>
      <c r="BD2" s="10">
        <f t="shared" si="0"/>
        <v>56</v>
      </c>
      <c r="BE2" s="10">
        <f t="shared" si="0"/>
        <v>57</v>
      </c>
      <c r="BF2" s="10">
        <f t="shared" si="0"/>
        <v>58</v>
      </c>
      <c r="BG2" s="10">
        <f t="shared" si="0"/>
        <v>59</v>
      </c>
      <c r="BH2" s="10">
        <f t="shared" si="0"/>
        <v>60</v>
      </c>
      <c r="BI2" s="10">
        <f t="shared" si="0"/>
        <v>61</v>
      </c>
      <c r="BJ2" s="10">
        <f t="shared" si="0"/>
        <v>62</v>
      </c>
      <c r="BK2" s="10">
        <f t="shared" si="0"/>
        <v>63</v>
      </c>
      <c r="BL2" s="10">
        <f t="shared" si="0"/>
        <v>64</v>
      </c>
      <c r="BM2" s="10">
        <f t="shared" si="0"/>
        <v>65</v>
      </c>
      <c r="BN2" s="10">
        <f t="shared" si="0"/>
        <v>66</v>
      </c>
      <c r="BO2" s="10">
        <f t="shared" si="0"/>
        <v>67</v>
      </c>
      <c r="BP2" s="10">
        <f t="shared" si="0"/>
        <v>68</v>
      </c>
      <c r="BS2" s="108" t="s">
        <v>140</v>
      </c>
    </row>
    <row r="3" spans="1:71" s="45" customFormat="1" ht="22.5" customHeight="1">
      <c r="A3" s="193" t="s">
        <v>18</v>
      </c>
      <c r="B3" s="191" t="s">
        <v>88</v>
      </c>
      <c r="C3" s="195" t="s">
        <v>43</v>
      </c>
      <c r="D3" s="196"/>
      <c r="E3" s="191" t="s">
        <v>129</v>
      </c>
      <c r="F3" s="197" t="s">
        <v>30</v>
      </c>
      <c r="G3" s="198"/>
      <c r="H3" s="198"/>
      <c r="I3" s="198"/>
      <c r="J3" s="198"/>
      <c r="K3" s="198"/>
      <c r="L3" s="199" t="s">
        <v>86</v>
      </c>
      <c r="M3" s="200" t="s">
        <v>15</v>
      </c>
      <c r="N3" s="201"/>
      <c r="O3" s="185" t="s">
        <v>102</v>
      </c>
      <c r="P3" s="185" t="s">
        <v>87</v>
      </c>
      <c r="Q3" s="181" t="s">
        <v>28</v>
      </c>
      <c r="R3" s="182"/>
      <c r="S3" s="182"/>
      <c r="T3" s="182"/>
      <c r="U3" s="183"/>
      <c r="V3" s="181" t="s">
        <v>34</v>
      </c>
      <c r="W3" s="182"/>
      <c r="X3" s="182"/>
      <c r="Y3" s="182"/>
      <c r="Z3" s="183"/>
      <c r="AA3" s="181" t="s">
        <v>20</v>
      </c>
      <c r="AB3" s="182"/>
      <c r="AC3" s="182"/>
      <c r="AD3" s="181" t="s">
        <v>19</v>
      </c>
      <c r="AE3" s="182"/>
      <c r="AF3" s="182"/>
      <c r="AG3" s="181" t="s">
        <v>22</v>
      </c>
      <c r="AH3" s="182"/>
      <c r="AI3" s="182"/>
      <c r="AJ3" s="181" t="s">
        <v>21</v>
      </c>
      <c r="AK3" s="182"/>
      <c r="AL3" s="183"/>
      <c r="AM3" s="31" t="s">
        <v>36</v>
      </c>
      <c r="AN3" s="31" t="s">
        <v>37</v>
      </c>
      <c r="AO3" s="31" t="s">
        <v>38</v>
      </c>
      <c r="AP3" s="31" t="s">
        <v>39</v>
      </c>
      <c r="AQ3" s="175" t="s">
        <v>23</v>
      </c>
      <c r="AR3" s="187" t="s">
        <v>40</v>
      </c>
      <c r="AS3" s="188"/>
      <c r="AT3" s="189"/>
      <c r="AU3" s="190" t="s">
        <v>24</v>
      </c>
      <c r="AV3" s="188"/>
      <c r="AW3" s="188"/>
      <c r="AX3" s="177" t="s">
        <v>59</v>
      </c>
      <c r="AY3" s="191" t="s">
        <v>48</v>
      </c>
      <c r="AZ3" s="175" t="s">
        <v>41</v>
      </c>
      <c r="BA3" s="179" t="s">
        <v>177</v>
      </c>
      <c r="BB3" s="175" t="s">
        <v>178</v>
      </c>
      <c r="BC3" s="173" t="s">
        <v>179</v>
      </c>
      <c r="BD3" s="173" t="s">
        <v>131</v>
      </c>
      <c r="BE3" s="173" t="s">
        <v>180</v>
      </c>
      <c r="BF3" s="173" t="s">
        <v>181</v>
      </c>
      <c r="BG3" s="184" t="s">
        <v>49</v>
      </c>
      <c r="BH3" s="184" t="s">
        <v>50</v>
      </c>
      <c r="BI3" s="184" t="s">
        <v>51</v>
      </c>
      <c r="BJ3" s="184" t="s">
        <v>52</v>
      </c>
      <c r="BK3" s="184" t="s">
        <v>53</v>
      </c>
      <c r="BL3" s="184" t="s">
        <v>54</v>
      </c>
      <c r="BM3" s="184" t="s">
        <v>55</v>
      </c>
      <c r="BN3" s="184" t="s">
        <v>56</v>
      </c>
      <c r="BO3" s="184" t="s">
        <v>57</v>
      </c>
      <c r="BP3" s="184" t="s">
        <v>58</v>
      </c>
      <c r="BS3" s="107" t="s">
        <v>141</v>
      </c>
    </row>
    <row r="4" spans="1:71" s="45" customFormat="1" ht="30.75" customHeight="1">
      <c r="A4" s="193"/>
      <c r="B4" s="194"/>
      <c r="C4" s="32" t="s">
        <v>45</v>
      </c>
      <c r="D4" s="32" t="s">
        <v>44</v>
      </c>
      <c r="E4" s="192"/>
      <c r="F4" s="33" t="s">
        <v>47</v>
      </c>
      <c r="G4" s="95" t="s">
        <v>135</v>
      </c>
      <c r="H4" s="96" t="s">
        <v>136</v>
      </c>
      <c r="I4" s="96" t="s">
        <v>137</v>
      </c>
      <c r="J4" s="95" t="s">
        <v>138</v>
      </c>
      <c r="K4" s="34" t="s">
        <v>139</v>
      </c>
      <c r="L4" s="199"/>
      <c r="M4" s="50" t="s">
        <v>75</v>
      </c>
      <c r="N4" s="51" t="s">
        <v>76</v>
      </c>
      <c r="O4" s="186"/>
      <c r="P4" s="186"/>
      <c r="Q4" s="35" t="s">
        <v>33</v>
      </c>
      <c r="R4" s="36" t="s">
        <v>31</v>
      </c>
      <c r="S4" s="37" t="s">
        <v>32</v>
      </c>
      <c r="T4" s="38" t="s">
        <v>66</v>
      </c>
      <c r="U4" s="39" t="s">
        <v>67</v>
      </c>
      <c r="V4" s="35" t="s">
        <v>33</v>
      </c>
      <c r="W4" s="40" t="s">
        <v>31</v>
      </c>
      <c r="X4" s="37" t="s">
        <v>32</v>
      </c>
      <c r="Y4" s="39" t="s">
        <v>66</v>
      </c>
      <c r="Z4" s="116" t="s">
        <v>67</v>
      </c>
      <c r="AA4" s="35" t="s">
        <v>68</v>
      </c>
      <c r="AB4" s="37" t="s">
        <v>32</v>
      </c>
      <c r="AC4" s="38" t="s">
        <v>66</v>
      </c>
      <c r="AD4" s="35" t="s">
        <v>68</v>
      </c>
      <c r="AE4" s="37" t="s">
        <v>32</v>
      </c>
      <c r="AF4" s="38" t="s">
        <v>66</v>
      </c>
      <c r="AG4" s="35" t="s">
        <v>68</v>
      </c>
      <c r="AH4" s="37" t="s">
        <v>32</v>
      </c>
      <c r="AI4" s="38" t="s">
        <v>66</v>
      </c>
      <c r="AJ4" s="35" t="s">
        <v>68</v>
      </c>
      <c r="AK4" s="37" t="s">
        <v>32</v>
      </c>
      <c r="AL4" s="38" t="s">
        <v>66</v>
      </c>
      <c r="AM4" s="41" t="s">
        <v>62</v>
      </c>
      <c r="AN4" s="41" t="s">
        <v>62</v>
      </c>
      <c r="AO4" s="41" t="s">
        <v>63</v>
      </c>
      <c r="AP4" s="41" t="s">
        <v>63</v>
      </c>
      <c r="AQ4" s="176"/>
      <c r="AR4" s="42" t="s">
        <v>60</v>
      </c>
      <c r="AS4" s="40" t="s">
        <v>69</v>
      </c>
      <c r="AT4" s="43" t="s">
        <v>70</v>
      </c>
      <c r="AU4" s="42" t="s">
        <v>60</v>
      </c>
      <c r="AV4" s="40" t="s">
        <v>69</v>
      </c>
      <c r="AW4" s="40" t="s">
        <v>70</v>
      </c>
      <c r="AX4" s="178"/>
      <c r="AY4" s="192"/>
      <c r="AZ4" s="176"/>
      <c r="BA4" s="180"/>
      <c r="BB4" s="176"/>
      <c r="BC4" s="174"/>
      <c r="BD4" s="174"/>
      <c r="BE4" s="174"/>
      <c r="BF4" s="174"/>
      <c r="BG4" s="184"/>
      <c r="BH4" s="184"/>
      <c r="BI4" s="184"/>
      <c r="BJ4" s="184"/>
      <c r="BK4" s="184"/>
      <c r="BL4" s="184"/>
      <c r="BM4" s="184"/>
      <c r="BN4" s="184"/>
      <c r="BO4" s="184"/>
      <c r="BP4" s="184"/>
      <c r="BS4" s="107" t="s">
        <v>142</v>
      </c>
    </row>
    <row r="5" spans="1:71" ht="23.25" customHeight="1">
      <c r="A5" s="17">
        <v>0</v>
      </c>
      <c r="B5" s="102">
        <v>43739</v>
      </c>
      <c r="C5" s="18" t="s">
        <v>46</v>
      </c>
      <c r="D5" s="18" t="s">
        <v>29</v>
      </c>
      <c r="E5" s="19" t="s">
        <v>35</v>
      </c>
      <c r="F5" s="105">
        <v>1234567</v>
      </c>
      <c r="G5" s="18" t="s">
        <v>187</v>
      </c>
      <c r="H5" s="18">
        <v>1</v>
      </c>
      <c r="I5" s="18">
        <v>1</v>
      </c>
      <c r="J5" s="18">
        <v>1</v>
      </c>
      <c r="K5" s="18" t="s">
        <v>188</v>
      </c>
      <c r="L5" s="77" t="s">
        <v>140</v>
      </c>
      <c r="M5" s="57" t="s">
        <v>126</v>
      </c>
      <c r="N5" s="57" t="s">
        <v>126</v>
      </c>
      <c r="O5" s="53" t="s">
        <v>89</v>
      </c>
      <c r="P5" s="69" t="s">
        <v>127</v>
      </c>
      <c r="Q5" s="84">
        <v>8600</v>
      </c>
      <c r="R5" s="20" t="s">
        <v>176</v>
      </c>
      <c r="S5" s="58" t="s">
        <v>127</v>
      </c>
      <c r="T5" s="58" t="s">
        <v>127</v>
      </c>
      <c r="U5" s="83">
        <v>8600</v>
      </c>
      <c r="V5" s="84"/>
      <c r="W5" s="20" t="s">
        <v>130</v>
      </c>
      <c r="X5" s="58" t="s">
        <v>130</v>
      </c>
      <c r="Y5" s="236" t="s">
        <v>130</v>
      </c>
      <c r="Z5" s="237"/>
      <c r="AA5" s="88"/>
      <c r="AB5" s="58" t="s">
        <v>130</v>
      </c>
      <c r="AC5" s="58" t="s">
        <v>130</v>
      </c>
      <c r="AD5" s="88"/>
      <c r="AE5" s="58" t="s">
        <v>130</v>
      </c>
      <c r="AF5" s="58" t="s">
        <v>130</v>
      </c>
      <c r="AG5" s="88"/>
      <c r="AH5" s="58" t="s">
        <v>130</v>
      </c>
      <c r="AI5" s="58" t="s">
        <v>130</v>
      </c>
      <c r="AJ5" s="88"/>
      <c r="AK5" s="58" t="s">
        <v>130</v>
      </c>
      <c r="AL5" s="58" t="s">
        <v>130</v>
      </c>
      <c r="AM5" s="91"/>
      <c r="AN5" s="91"/>
      <c r="AO5" s="93"/>
      <c r="AP5" s="93"/>
      <c r="AQ5" s="21" t="s">
        <v>17</v>
      </c>
      <c r="AR5" s="18" t="s">
        <v>25</v>
      </c>
      <c r="AS5" s="18" t="s">
        <v>71</v>
      </c>
      <c r="AT5" s="109" t="s">
        <v>185</v>
      </c>
      <c r="AU5" s="18" t="s">
        <v>26</v>
      </c>
      <c r="AV5" s="18" t="s">
        <v>27</v>
      </c>
      <c r="AW5" s="18" t="s">
        <v>184</v>
      </c>
      <c r="AX5" s="46" t="s">
        <v>182</v>
      </c>
      <c r="AY5" s="81" t="s">
        <v>42</v>
      </c>
      <c r="AZ5" s="22" t="s">
        <v>77</v>
      </c>
      <c r="BA5" s="22" t="s">
        <v>90</v>
      </c>
      <c r="BB5" s="22" t="s">
        <v>134</v>
      </c>
      <c r="BC5" s="22" t="s">
        <v>133</v>
      </c>
      <c r="BD5" s="22" t="s">
        <v>186</v>
      </c>
      <c r="BE5" s="112" t="s">
        <v>183</v>
      </c>
      <c r="BF5" s="78" t="s">
        <v>132</v>
      </c>
      <c r="BG5" s="28"/>
      <c r="BH5" s="28"/>
      <c r="BI5" s="28"/>
      <c r="BJ5" s="28"/>
      <c r="BK5" s="28"/>
      <c r="BL5" s="28"/>
      <c r="BM5" s="28"/>
      <c r="BN5" s="28"/>
      <c r="BO5" s="28"/>
      <c r="BP5" s="28"/>
      <c r="BS5" s="107" t="s">
        <v>143</v>
      </c>
    </row>
    <row r="6" spans="1:71" ht="18.75" customHeight="1">
      <c r="A6" s="13">
        <v>1</v>
      </c>
      <c r="B6" s="103"/>
      <c r="C6" s="59"/>
      <c r="D6" s="60"/>
      <c r="E6" s="115"/>
      <c r="F6" s="106"/>
      <c r="G6" s="97"/>
      <c r="H6" s="98"/>
      <c r="I6" s="104"/>
      <c r="J6" s="104"/>
      <c r="K6" s="99"/>
      <c r="L6" s="59"/>
      <c r="M6" s="56" t="s">
        <v>127</v>
      </c>
      <c r="N6" s="56" t="s">
        <v>127</v>
      </c>
      <c r="O6" s="52" t="s">
        <v>127</v>
      </c>
      <c r="P6" s="70" t="s">
        <v>127</v>
      </c>
      <c r="Q6" s="85"/>
      <c r="R6" s="20"/>
      <c r="S6" s="114"/>
      <c r="T6" s="114"/>
      <c r="U6" s="87"/>
      <c r="V6" s="238"/>
      <c r="W6" s="20"/>
      <c r="X6" s="58"/>
      <c r="Y6" s="58"/>
      <c r="Z6" s="239"/>
      <c r="AA6" s="89"/>
      <c r="AB6" s="58"/>
      <c r="AC6" s="58"/>
      <c r="AD6" s="89"/>
      <c r="AE6" s="58"/>
      <c r="AF6" s="58"/>
      <c r="AG6" s="90"/>
      <c r="AH6" s="58"/>
      <c r="AI6" s="58"/>
      <c r="AJ6" s="90"/>
      <c r="AK6" s="58"/>
      <c r="AL6" s="58"/>
      <c r="AM6" s="92"/>
      <c r="AN6" s="92"/>
      <c r="AO6" s="94"/>
      <c r="AP6" s="240"/>
      <c r="AQ6" s="61" t="s">
        <v>127</v>
      </c>
      <c r="AR6" s="24"/>
      <c r="AS6" s="24"/>
      <c r="AT6" s="25"/>
      <c r="AU6" s="25"/>
      <c r="AV6" s="25"/>
      <c r="AW6" s="25"/>
      <c r="AX6" s="111"/>
      <c r="AY6" s="82" t="s">
        <v>127</v>
      </c>
      <c r="AZ6" s="47" t="s">
        <v>128</v>
      </c>
      <c r="BA6" s="26"/>
      <c r="BB6" s="26"/>
      <c r="BC6" s="26"/>
      <c r="BD6" s="26"/>
      <c r="BE6" s="113"/>
      <c r="BF6" s="79"/>
      <c r="BG6" s="28"/>
      <c r="BH6" s="28"/>
      <c r="BI6" s="28"/>
      <c r="BJ6" s="28"/>
      <c r="BK6" s="28"/>
      <c r="BL6" s="28"/>
      <c r="BM6" s="28"/>
      <c r="BN6" s="28"/>
      <c r="BO6" s="28"/>
      <c r="BP6" s="28"/>
      <c r="BS6" s="107" t="s">
        <v>144</v>
      </c>
    </row>
    <row r="7" spans="1:71" ht="18.75" customHeight="1">
      <c r="A7" s="13">
        <v>2</v>
      </c>
      <c r="B7" s="103"/>
      <c r="C7" s="59"/>
      <c r="D7" s="60"/>
      <c r="E7" s="115"/>
      <c r="F7" s="106"/>
      <c r="G7" s="59"/>
      <c r="H7" s="100"/>
      <c r="I7" s="101"/>
      <c r="J7" s="101"/>
      <c r="K7" s="59"/>
      <c r="L7" s="59"/>
      <c r="M7" s="56" t="s">
        <v>127</v>
      </c>
      <c r="N7" s="56" t="s">
        <v>127</v>
      </c>
      <c r="O7" s="52" t="s">
        <v>127</v>
      </c>
      <c r="P7" s="70" t="s">
        <v>127</v>
      </c>
      <c r="Q7" s="85"/>
      <c r="R7" s="20"/>
      <c r="S7" s="114"/>
      <c r="T7" s="114"/>
      <c r="U7" s="87"/>
      <c r="V7" s="238"/>
      <c r="W7" s="20"/>
      <c r="X7" s="58"/>
      <c r="Y7" s="58"/>
      <c r="Z7" s="239"/>
      <c r="AA7" s="89"/>
      <c r="AB7" s="58"/>
      <c r="AC7" s="58"/>
      <c r="AD7" s="89"/>
      <c r="AE7" s="58"/>
      <c r="AF7" s="58"/>
      <c r="AG7" s="90"/>
      <c r="AH7" s="58"/>
      <c r="AI7" s="58"/>
      <c r="AJ7" s="90"/>
      <c r="AK7" s="58"/>
      <c r="AL7" s="58"/>
      <c r="AM7" s="92"/>
      <c r="AN7" s="92"/>
      <c r="AO7" s="94"/>
      <c r="AP7" s="240"/>
      <c r="AQ7" s="61" t="s">
        <v>127</v>
      </c>
      <c r="AR7" s="24"/>
      <c r="AS7" s="24"/>
      <c r="AT7" s="25"/>
      <c r="AU7" s="25"/>
      <c r="AV7" s="25"/>
      <c r="AW7" s="25"/>
      <c r="AX7" s="111"/>
      <c r="AY7" s="82" t="s">
        <v>127</v>
      </c>
      <c r="AZ7" s="47" t="s">
        <v>128</v>
      </c>
      <c r="BA7" s="26"/>
      <c r="BB7" s="26"/>
      <c r="BC7" s="26"/>
      <c r="BD7" s="26"/>
      <c r="BE7" s="113"/>
      <c r="BF7" s="79"/>
      <c r="BG7" s="28"/>
      <c r="BH7" s="28"/>
      <c r="BI7" s="28"/>
      <c r="BJ7" s="28"/>
      <c r="BK7" s="28"/>
      <c r="BL7" s="28"/>
      <c r="BM7" s="28"/>
      <c r="BN7" s="28"/>
      <c r="BO7" s="28"/>
      <c r="BP7" s="28"/>
      <c r="BS7" s="107" t="s">
        <v>144</v>
      </c>
    </row>
    <row r="8" spans="1:71" ht="18.75" customHeight="1">
      <c r="A8" s="13">
        <v>3</v>
      </c>
      <c r="B8" s="103"/>
      <c r="C8" s="59"/>
      <c r="D8" s="60"/>
      <c r="E8" s="115"/>
      <c r="F8" s="106"/>
      <c r="G8" s="59"/>
      <c r="H8" s="100"/>
      <c r="I8" s="101"/>
      <c r="J8" s="101"/>
      <c r="K8" s="59"/>
      <c r="L8" s="59"/>
      <c r="M8" s="56" t="s">
        <v>127</v>
      </c>
      <c r="N8" s="56" t="s">
        <v>127</v>
      </c>
      <c r="O8" s="52" t="s">
        <v>127</v>
      </c>
      <c r="P8" s="70" t="s">
        <v>127</v>
      </c>
      <c r="Q8" s="85"/>
      <c r="R8" s="20"/>
      <c r="S8" s="114"/>
      <c r="T8" s="114"/>
      <c r="U8" s="87"/>
      <c r="V8" s="238"/>
      <c r="W8" s="20"/>
      <c r="X8" s="58"/>
      <c r="Y8" s="58"/>
      <c r="Z8" s="239"/>
      <c r="AA8" s="89"/>
      <c r="AB8" s="58"/>
      <c r="AC8" s="58"/>
      <c r="AD8" s="89"/>
      <c r="AE8" s="58"/>
      <c r="AF8" s="58"/>
      <c r="AG8" s="90"/>
      <c r="AH8" s="58"/>
      <c r="AI8" s="58"/>
      <c r="AJ8" s="90"/>
      <c r="AK8" s="58"/>
      <c r="AL8" s="58"/>
      <c r="AM8" s="92"/>
      <c r="AN8" s="92"/>
      <c r="AO8" s="94"/>
      <c r="AP8" s="240"/>
      <c r="AQ8" s="61" t="s">
        <v>127</v>
      </c>
      <c r="AR8" s="23"/>
      <c r="AS8" s="24"/>
      <c r="AT8" s="25"/>
      <c r="AU8" s="25"/>
      <c r="AV8" s="25"/>
      <c r="AW8" s="25"/>
      <c r="AX8" s="111"/>
      <c r="AY8" s="82" t="s">
        <v>127</v>
      </c>
      <c r="AZ8" s="47" t="s">
        <v>128</v>
      </c>
      <c r="BA8" s="26"/>
      <c r="BB8" s="26"/>
      <c r="BC8" s="26"/>
      <c r="BD8" s="26"/>
      <c r="BE8" s="113"/>
      <c r="BF8" s="79"/>
      <c r="BG8" s="28"/>
      <c r="BH8" s="28"/>
      <c r="BI8" s="28"/>
      <c r="BJ8" s="28"/>
      <c r="BK8" s="28"/>
      <c r="BL8" s="28"/>
      <c r="BM8" s="28"/>
      <c r="BN8" s="28"/>
      <c r="BO8" s="28"/>
      <c r="BP8" s="28"/>
      <c r="BS8" s="107" t="s">
        <v>145</v>
      </c>
    </row>
    <row r="9" spans="1:71" ht="18.75" customHeight="1">
      <c r="A9" s="13">
        <v>4</v>
      </c>
      <c r="B9" s="103"/>
      <c r="C9" s="59"/>
      <c r="D9" s="60"/>
      <c r="E9" s="115"/>
      <c r="F9" s="106"/>
      <c r="G9" s="59"/>
      <c r="H9" s="100"/>
      <c r="I9" s="101"/>
      <c r="J9" s="101"/>
      <c r="K9" s="59"/>
      <c r="L9" s="59"/>
      <c r="M9" s="56" t="s">
        <v>127</v>
      </c>
      <c r="N9" s="56" t="s">
        <v>127</v>
      </c>
      <c r="O9" s="52" t="s">
        <v>127</v>
      </c>
      <c r="P9" s="70" t="s">
        <v>127</v>
      </c>
      <c r="Q9" s="85"/>
      <c r="R9" s="20"/>
      <c r="S9" s="114"/>
      <c r="T9" s="114"/>
      <c r="U9" s="87"/>
      <c r="V9" s="238"/>
      <c r="W9" s="20"/>
      <c r="X9" s="58"/>
      <c r="Y9" s="58"/>
      <c r="Z9" s="239"/>
      <c r="AA9" s="89"/>
      <c r="AB9" s="58"/>
      <c r="AC9" s="58"/>
      <c r="AD9" s="89"/>
      <c r="AE9" s="58"/>
      <c r="AF9" s="58"/>
      <c r="AG9" s="90"/>
      <c r="AH9" s="58"/>
      <c r="AI9" s="58"/>
      <c r="AJ9" s="90"/>
      <c r="AK9" s="58"/>
      <c r="AL9" s="58"/>
      <c r="AM9" s="92"/>
      <c r="AN9" s="92"/>
      <c r="AO9" s="94"/>
      <c r="AP9" s="240"/>
      <c r="AQ9" s="61" t="s">
        <v>127</v>
      </c>
      <c r="AR9" s="23"/>
      <c r="AS9" s="24"/>
      <c r="AT9" s="25"/>
      <c r="AU9" s="25"/>
      <c r="AV9" s="25"/>
      <c r="AW9" s="25"/>
      <c r="AX9" s="111"/>
      <c r="AY9" s="82" t="s">
        <v>127</v>
      </c>
      <c r="AZ9" s="47" t="s">
        <v>128</v>
      </c>
      <c r="BA9" s="26"/>
      <c r="BB9" s="26"/>
      <c r="BC9" s="26"/>
      <c r="BD9" s="26"/>
      <c r="BE9" s="113"/>
      <c r="BF9" s="79"/>
      <c r="BG9" s="28"/>
      <c r="BH9" s="28"/>
      <c r="BI9" s="28"/>
      <c r="BJ9" s="28"/>
      <c r="BK9" s="28"/>
      <c r="BL9" s="28"/>
      <c r="BM9" s="28"/>
      <c r="BN9" s="28"/>
      <c r="BO9" s="28"/>
      <c r="BP9" s="28"/>
      <c r="BS9" s="107" t="s">
        <v>146</v>
      </c>
    </row>
    <row r="10" spans="1:71" ht="18.75" customHeight="1">
      <c r="A10" s="13">
        <v>5</v>
      </c>
      <c r="B10" s="103"/>
      <c r="C10" s="59"/>
      <c r="D10" s="60"/>
      <c r="E10" s="115"/>
      <c r="F10" s="106"/>
      <c r="G10" s="59"/>
      <c r="H10" s="100"/>
      <c r="I10" s="101"/>
      <c r="J10" s="101"/>
      <c r="K10" s="59"/>
      <c r="L10" s="59"/>
      <c r="M10" s="56" t="s">
        <v>127</v>
      </c>
      <c r="N10" s="56" t="s">
        <v>127</v>
      </c>
      <c r="O10" s="52" t="s">
        <v>127</v>
      </c>
      <c r="P10" s="70" t="s">
        <v>127</v>
      </c>
      <c r="Q10" s="85"/>
      <c r="R10" s="20"/>
      <c r="S10" s="114"/>
      <c r="T10" s="114"/>
      <c r="U10" s="87"/>
      <c r="V10" s="238"/>
      <c r="W10" s="20"/>
      <c r="X10" s="58"/>
      <c r="Y10" s="58"/>
      <c r="Z10" s="239"/>
      <c r="AA10" s="89"/>
      <c r="AB10" s="58"/>
      <c r="AC10" s="58"/>
      <c r="AD10" s="89"/>
      <c r="AE10" s="58"/>
      <c r="AF10" s="58"/>
      <c r="AG10" s="90"/>
      <c r="AH10" s="58"/>
      <c r="AI10" s="58"/>
      <c r="AJ10" s="90"/>
      <c r="AK10" s="58"/>
      <c r="AL10" s="58"/>
      <c r="AM10" s="92"/>
      <c r="AN10" s="92"/>
      <c r="AO10" s="94"/>
      <c r="AP10" s="240"/>
      <c r="AQ10" s="61" t="s">
        <v>127</v>
      </c>
      <c r="AR10" s="23"/>
      <c r="AS10" s="24"/>
      <c r="AT10" s="25"/>
      <c r="AU10" s="25"/>
      <c r="AV10" s="25"/>
      <c r="AW10" s="25"/>
      <c r="AX10" s="111"/>
      <c r="AY10" s="82" t="s">
        <v>127</v>
      </c>
      <c r="AZ10" s="47" t="s">
        <v>128</v>
      </c>
      <c r="BA10" s="26"/>
      <c r="BB10" s="26"/>
      <c r="BC10" s="26"/>
      <c r="BD10" s="26"/>
      <c r="BE10" s="113"/>
      <c r="BF10" s="80"/>
      <c r="BG10" s="28"/>
      <c r="BH10" s="28"/>
      <c r="BI10" s="28"/>
      <c r="BJ10" s="28"/>
      <c r="BK10" s="28"/>
      <c r="BL10" s="28"/>
      <c r="BM10" s="28"/>
      <c r="BN10" s="28"/>
      <c r="BO10" s="28"/>
      <c r="BP10" s="28"/>
      <c r="BS10" s="107" t="s">
        <v>147</v>
      </c>
    </row>
    <row r="11" spans="1:71" ht="18.75" customHeight="1">
      <c r="A11" s="13">
        <v>6</v>
      </c>
      <c r="B11" s="103"/>
      <c r="C11" s="59"/>
      <c r="D11" s="60"/>
      <c r="E11" s="115"/>
      <c r="F11" s="106"/>
      <c r="G11" s="59"/>
      <c r="H11" s="100"/>
      <c r="I11" s="101"/>
      <c r="J11" s="101"/>
      <c r="K11" s="59"/>
      <c r="L11" s="59"/>
      <c r="M11" s="56" t="s">
        <v>127</v>
      </c>
      <c r="N11" s="56" t="s">
        <v>127</v>
      </c>
      <c r="O11" s="52" t="s">
        <v>127</v>
      </c>
      <c r="P11" s="70" t="s">
        <v>127</v>
      </c>
      <c r="Q11" s="85"/>
      <c r="R11" s="20"/>
      <c r="S11" s="114"/>
      <c r="T11" s="114"/>
      <c r="U11" s="87"/>
      <c r="V11" s="238"/>
      <c r="W11" s="20"/>
      <c r="X11" s="58"/>
      <c r="Y11" s="58"/>
      <c r="Z11" s="239"/>
      <c r="AA11" s="89"/>
      <c r="AB11" s="58"/>
      <c r="AC11" s="58"/>
      <c r="AD11" s="89"/>
      <c r="AE11" s="58"/>
      <c r="AF11" s="58"/>
      <c r="AG11" s="90"/>
      <c r="AH11" s="58"/>
      <c r="AI11" s="58"/>
      <c r="AJ11" s="90"/>
      <c r="AK11" s="58"/>
      <c r="AL11" s="58"/>
      <c r="AM11" s="92"/>
      <c r="AN11" s="92"/>
      <c r="AO11" s="94"/>
      <c r="AP11" s="240"/>
      <c r="AQ11" s="61" t="s">
        <v>127</v>
      </c>
      <c r="AR11" s="23"/>
      <c r="AS11" s="24"/>
      <c r="AT11" s="25"/>
      <c r="AU11" s="25"/>
      <c r="AV11" s="25"/>
      <c r="AW11" s="25"/>
      <c r="AX11" s="111"/>
      <c r="AY11" s="82" t="s">
        <v>127</v>
      </c>
      <c r="AZ11" s="47" t="s">
        <v>128</v>
      </c>
      <c r="BA11" s="26"/>
      <c r="BB11" s="26"/>
      <c r="BC11" s="26"/>
      <c r="BD11" s="26"/>
      <c r="BE11" s="113"/>
      <c r="BF11" s="80"/>
      <c r="BG11" s="28"/>
      <c r="BH11" s="28"/>
      <c r="BI11" s="28"/>
      <c r="BJ11" s="28"/>
      <c r="BK11" s="28"/>
      <c r="BL11" s="28"/>
      <c r="BM11" s="28"/>
      <c r="BN11" s="28"/>
      <c r="BO11" s="28"/>
      <c r="BP11" s="28"/>
      <c r="BS11" s="107" t="s">
        <v>148</v>
      </c>
    </row>
    <row r="12" spans="1:71" ht="18.75" customHeight="1">
      <c r="A12" s="13">
        <v>7</v>
      </c>
      <c r="B12" s="103"/>
      <c r="C12" s="59"/>
      <c r="D12" s="60"/>
      <c r="E12" s="115"/>
      <c r="F12" s="106"/>
      <c r="G12" s="59"/>
      <c r="H12" s="100"/>
      <c r="I12" s="101"/>
      <c r="J12" s="101"/>
      <c r="K12" s="59"/>
      <c r="L12" s="59"/>
      <c r="M12" s="56" t="s">
        <v>127</v>
      </c>
      <c r="N12" s="56" t="s">
        <v>127</v>
      </c>
      <c r="O12" s="52" t="s">
        <v>127</v>
      </c>
      <c r="P12" s="70" t="s">
        <v>127</v>
      </c>
      <c r="Q12" s="85"/>
      <c r="R12" s="20"/>
      <c r="S12" s="114"/>
      <c r="T12" s="114"/>
      <c r="U12" s="87"/>
      <c r="V12" s="238"/>
      <c r="W12" s="20"/>
      <c r="X12" s="58"/>
      <c r="Y12" s="58"/>
      <c r="Z12" s="239"/>
      <c r="AA12" s="89"/>
      <c r="AB12" s="58"/>
      <c r="AC12" s="58"/>
      <c r="AD12" s="89"/>
      <c r="AE12" s="58"/>
      <c r="AF12" s="58"/>
      <c r="AG12" s="90"/>
      <c r="AH12" s="58"/>
      <c r="AI12" s="58"/>
      <c r="AJ12" s="90"/>
      <c r="AK12" s="58"/>
      <c r="AL12" s="58"/>
      <c r="AM12" s="92"/>
      <c r="AN12" s="92"/>
      <c r="AO12" s="94"/>
      <c r="AP12" s="240"/>
      <c r="AQ12" s="61" t="s">
        <v>127</v>
      </c>
      <c r="AR12" s="23"/>
      <c r="AS12" s="24"/>
      <c r="AT12" s="25"/>
      <c r="AU12" s="25"/>
      <c r="AV12" s="25"/>
      <c r="AW12" s="25"/>
      <c r="AX12" s="111"/>
      <c r="AY12" s="82" t="s">
        <v>127</v>
      </c>
      <c r="AZ12" s="47" t="s">
        <v>128</v>
      </c>
      <c r="BA12" s="26"/>
      <c r="BB12" s="26"/>
      <c r="BC12" s="26"/>
      <c r="BD12" s="26"/>
      <c r="BE12" s="113"/>
      <c r="BF12" s="80"/>
      <c r="BG12" s="28"/>
      <c r="BH12" s="28"/>
      <c r="BI12" s="28"/>
      <c r="BJ12" s="28"/>
      <c r="BK12" s="28"/>
      <c r="BL12" s="28"/>
      <c r="BM12" s="28"/>
      <c r="BN12" s="28"/>
      <c r="BO12" s="28"/>
      <c r="BP12" s="28"/>
      <c r="BS12" s="107" t="s">
        <v>149</v>
      </c>
    </row>
    <row r="13" spans="1:71" ht="18.75" customHeight="1">
      <c r="A13" s="13">
        <v>8</v>
      </c>
      <c r="B13" s="103"/>
      <c r="C13" s="59"/>
      <c r="D13" s="60"/>
      <c r="E13" s="115"/>
      <c r="F13" s="106"/>
      <c r="G13" s="59"/>
      <c r="H13" s="100"/>
      <c r="I13" s="101"/>
      <c r="J13" s="101"/>
      <c r="K13" s="59"/>
      <c r="L13" s="59"/>
      <c r="M13" s="56" t="s">
        <v>127</v>
      </c>
      <c r="N13" s="56" t="s">
        <v>127</v>
      </c>
      <c r="O13" s="52" t="s">
        <v>127</v>
      </c>
      <c r="P13" s="70" t="s">
        <v>127</v>
      </c>
      <c r="Q13" s="85"/>
      <c r="R13" s="20"/>
      <c r="S13" s="114"/>
      <c r="T13" s="114"/>
      <c r="U13" s="87"/>
      <c r="V13" s="238"/>
      <c r="W13" s="20"/>
      <c r="X13" s="58"/>
      <c r="Y13" s="58"/>
      <c r="Z13" s="239"/>
      <c r="AA13" s="89"/>
      <c r="AB13" s="58"/>
      <c r="AC13" s="58"/>
      <c r="AD13" s="89"/>
      <c r="AE13" s="58"/>
      <c r="AF13" s="58"/>
      <c r="AG13" s="90"/>
      <c r="AH13" s="58"/>
      <c r="AI13" s="58"/>
      <c r="AJ13" s="90"/>
      <c r="AK13" s="58"/>
      <c r="AL13" s="58"/>
      <c r="AM13" s="92"/>
      <c r="AN13" s="92"/>
      <c r="AO13" s="94"/>
      <c r="AP13" s="240"/>
      <c r="AQ13" s="61" t="s">
        <v>127</v>
      </c>
      <c r="AR13" s="23"/>
      <c r="AS13" s="24"/>
      <c r="AT13" s="25"/>
      <c r="AU13" s="25"/>
      <c r="AV13" s="25"/>
      <c r="AW13" s="25"/>
      <c r="AX13" s="111"/>
      <c r="AY13" s="82" t="s">
        <v>127</v>
      </c>
      <c r="AZ13" s="47" t="s">
        <v>128</v>
      </c>
      <c r="BA13" s="26"/>
      <c r="BB13" s="26"/>
      <c r="BC13" s="26"/>
      <c r="BD13" s="26"/>
      <c r="BE13" s="113"/>
      <c r="BF13" s="80"/>
      <c r="BG13" s="28"/>
      <c r="BH13" s="28"/>
      <c r="BI13" s="28"/>
      <c r="BJ13" s="28"/>
      <c r="BK13" s="28"/>
      <c r="BL13" s="28"/>
      <c r="BM13" s="28"/>
      <c r="BN13" s="28"/>
      <c r="BO13" s="28"/>
      <c r="BP13" s="28"/>
      <c r="BS13" s="107" t="s">
        <v>150</v>
      </c>
    </row>
    <row r="14" spans="1:71" ht="18.75" customHeight="1">
      <c r="A14" s="13">
        <v>9</v>
      </c>
      <c r="B14" s="103"/>
      <c r="C14" s="59"/>
      <c r="D14" s="60"/>
      <c r="E14" s="115"/>
      <c r="F14" s="106"/>
      <c r="G14" s="59"/>
      <c r="H14" s="100"/>
      <c r="I14" s="101"/>
      <c r="J14" s="101"/>
      <c r="K14" s="59"/>
      <c r="L14" s="59"/>
      <c r="M14" s="56" t="s">
        <v>127</v>
      </c>
      <c r="N14" s="56" t="s">
        <v>127</v>
      </c>
      <c r="O14" s="52" t="s">
        <v>127</v>
      </c>
      <c r="P14" s="70" t="s">
        <v>127</v>
      </c>
      <c r="Q14" s="85"/>
      <c r="R14" s="20"/>
      <c r="S14" s="114"/>
      <c r="T14" s="114"/>
      <c r="U14" s="87"/>
      <c r="V14" s="238"/>
      <c r="W14" s="20"/>
      <c r="X14" s="58"/>
      <c r="Y14" s="58"/>
      <c r="Z14" s="239"/>
      <c r="AA14" s="89"/>
      <c r="AB14" s="58"/>
      <c r="AC14" s="58"/>
      <c r="AD14" s="89"/>
      <c r="AE14" s="58"/>
      <c r="AF14" s="58"/>
      <c r="AG14" s="90"/>
      <c r="AH14" s="58"/>
      <c r="AI14" s="58"/>
      <c r="AJ14" s="90"/>
      <c r="AK14" s="58"/>
      <c r="AL14" s="58"/>
      <c r="AM14" s="92"/>
      <c r="AN14" s="92"/>
      <c r="AO14" s="94"/>
      <c r="AP14" s="240"/>
      <c r="AQ14" s="61" t="s">
        <v>127</v>
      </c>
      <c r="AR14" s="23"/>
      <c r="AS14" s="24"/>
      <c r="AT14" s="25"/>
      <c r="AU14" s="25"/>
      <c r="AV14" s="25"/>
      <c r="AW14" s="25"/>
      <c r="AX14" s="111"/>
      <c r="AY14" s="82" t="s">
        <v>127</v>
      </c>
      <c r="AZ14" s="47" t="s">
        <v>128</v>
      </c>
      <c r="BA14" s="26"/>
      <c r="BB14" s="26"/>
      <c r="BC14" s="26"/>
      <c r="BD14" s="26"/>
      <c r="BE14" s="113"/>
      <c r="BF14" s="80"/>
      <c r="BG14" s="28"/>
      <c r="BH14" s="28"/>
      <c r="BI14" s="28"/>
      <c r="BJ14" s="28"/>
      <c r="BK14" s="28"/>
      <c r="BL14" s="28"/>
      <c r="BM14" s="28"/>
      <c r="BN14" s="28"/>
      <c r="BO14" s="28"/>
      <c r="BP14" s="28"/>
      <c r="BS14" s="107" t="s">
        <v>151</v>
      </c>
    </row>
    <row r="15" spans="1:71" ht="18.75" customHeight="1">
      <c r="A15" s="13">
        <v>10</v>
      </c>
      <c r="B15" s="103"/>
      <c r="C15" s="59"/>
      <c r="D15" s="60"/>
      <c r="E15" s="115"/>
      <c r="F15" s="106"/>
      <c r="G15" s="59"/>
      <c r="H15" s="100"/>
      <c r="I15" s="101"/>
      <c r="J15" s="101"/>
      <c r="K15" s="59"/>
      <c r="L15" s="59"/>
      <c r="M15" s="56" t="s">
        <v>127</v>
      </c>
      <c r="N15" s="56" t="s">
        <v>127</v>
      </c>
      <c r="O15" s="52" t="s">
        <v>127</v>
      </c>
      <c r="P15" s="70" t="s">
        <v>127</v>
      </c>
      <c r="Q15" s="85"/>
      <c r="R15" s="20"/>
      <c r="S15" s="114"/>
      <c r="T15" s="114"/>
      <c r="U15" s="87"/>
      <c r="V15" s="238"/>
      <c r="W15" s="20"/>
      <c r="X15" s="58"/>
      <c r="Y15" s="58"/>
      <c r="Z15" s="239"/>
      <c r="AA15" s="89"/>
      <c r="AB15" s="58"/>
      <c r="AC15" s="58"/>
      <c r="AD15" s="89"/>
      <c r="AE15" s="58"/>
      <c r="AF15" s="58"/>
      <c r="AG15" s="90"/>
      <c r="AH15" s="58"/>
      <c r="AI15" s="58"/>
      <c r="AJ15" s="90"/>
      <c r="AK15" s="58"/>
      <c r="AL15" s="58"/>
      <c r="AM15" s="92"/>
      <c r="AN15" s="92"/>
      <c r="AO15" s="94"/>
      <c r="AP15" s="240"/>
      <c r="AQ15" s="61" t="s">
        <v>127</v>
      </c>
      <c r="AR15" s="23"/>
      <c r="AS15" s="24"/>
      <c r="AT15" s="25"/>
      <c r="AU15" s="25"/>
      <c r="AV15" s="25"/>
      <c r="AW15" s="25"/>
      <c r="AX15" s="111"/>
      <c r="AY15" s="82" t="s">
        <v>127</v>
      </c>
      <c r="AZ15" s="47" t="s">
        <v>128</v>
      </c>
      <c r="BA15" s="26"/>
      <c r="BB15" s="26"/>
      <c r="BC15" s="26"/>
      <c r="BD15" s="26"/>
      <c r="BE15" s="113"/>
      <c r="BF15" s="80"/>
      <c r="BG15" s="28"/>
      <c r="BH15" s="28"/>
      <c r="BI15" s="28"/>
      <c r="BJ15" s="28"/>
      <c r="BK15" s="28"/>
      <c r="BL15" s="28"/>
      <c r="BM15" s="28"/>
      <c r="BN15" s="28"/>
      <c r="BO15" s="28"/>
      <c r="BP15" s="28"/>
      <c r="BS15" s="107" t="s">
        <v>152</v>
      </c>
    </row>
    <row r="16" spans="1:71" ht="18.75" customHeight="1">
      <c r="A16" s="13">
        <v>11</v>
      </c>
      <c r="B16" s="103"/>
      <c r="C16" s="59"/>
      <c r="D16" s="60"/>
      <c r="E16" s="115"/>
      <c r="F16" s="106"/>
      <c r="G16" s="59"/>
      <c r="H16" s="100"/>
      <c r="I16" s="101"/>
      <c r="J16" s="101"/>
      <c r="K16" s="59"/>
      <c r="L16" s="59"/>
      <c r="M16" s="56" t="s">
        <v>127</v>
      </c>
      <c r="N16" s="56" t="s">
        <v>127</v>
      </c>
      <c r="O16" s="52" t="s">
        <v>127</v>
      </c>
      <c r="P16" s="70" t="s">
        <v>127</v>
      </c>
      <c r="Q16" s="85"/>
      <c r="R16" s="20"/>
      <c r="S16" s="114"/>
      <c r="T16" s="114"/>
      <c r="U16" s="87"/>
      <c r="V16" s="238"/>
      <c r="W16" s="20"/>
      <c r="X16" s="58"/>
      <c r="Y16" s="58"/>
      <c r="Z16" s="239"/>
      <c r="AA16" s="89"/>
      <c r="AB16" s="58"/>
      <c r="AC16" s="58"/>
      <c r="AD16" s="89"/>
      <c r="AE16" s="58"/>
      <c r="AF16" s="58"/>
      <c r="AG16" s="90"/>
      <c r="AH16" s="58"/>
      <c r="AI16" s="58"/>
      <c r="AJ16" s="90"/>
      <c r="AK16" s="58"/>
      <c r="AL16" s="58"/>
      <c r="AM16" s="92"/>
      <c r="AN16" s="92"/>
      <c r="AO16" s="94"/>
      <c r="AP16" s="240"/>
      <c r="AQ16" s="61" t="s">
        <v>127</v>
      </c>
      <c r="AR16" s="23"/>
      <c r="AS16" s="24"/>
      <c r="AT16" s="25"/>
      <c r="AU16" s="25"/>
      <c r="AV16" s="25"/>
      <c r="AW16" s="25"/>
      <c r="AX16" s="111"/>
      <c r="AY16" s="82" t="s">
        <v>127</v>
      </c>
      <c r="AZ16" s="47" t="s">
        <v>128</v>
      </c>
      <c r="BA16" s="26"/>
      <c r="BB16" s="26"/>
      <c r="BC16" s="26"/>
      <c r="BD16" s="26"/>
      <c r="BE16" s="113"/>
      <c r="BF16" s="79"/>
      <c r="BG16" s="28"/>
      <c r="BH16" s="28"/>
      <c r="BI16" s="28"/>
      <c r="BJ16" s="28"/>
      <c r="BK16" s="28"/>
      <c r="BL16" s="28"/>
      <c r="BM16" s="28"/>
      <c r="BN16" s="28"/>
      <c r="BO16" s="28"/>
      <c r="BP16" s="28"/>
      <c r="BS16" s="107" t="s">
        <v>153</v>
      </c>
    </row>
    <row r="17" spans="1:71" ht="18.75" customHeight="1">
      <c r="A17" s="13">
        <v>12</v>
      </c>
      <c r="B17" s="103"/>
      <c r="C17" s="59"/>
      <c r="D17" s="60"/>
      <c r="E17" s="115"/>
      <c r="F17" s="106"/>
      <c r="G17" s="59"/>
      <c r="H17" s="100"/>
      <c r="I17" s="101"/>
      <c r="J17" s="101"/>
      <c r="K17" s="59"/>
      <c r="L17" s="59"/>
      <c r="M17" s="56" t="s">
        <v>127</v>
      </c>
      <c r="N17" s="56" t="s">
        <v>127</v>
      </c>
      <c r="O17" s="52" t="s">
        <v>127</v>
      </c>
      <c r="P17" s="70" t="s">
        <v>127</v>
      </c>
      <c r="Q17" s="85"/>
      <c r="R17" s="20"/>
      <c r="S17" s="114"/>
      <c r="T17" s="114"/>
      <c r="U17" s="87"/>
      <c r="V17" s="238"/>
      <c r="W17" s="20"/>
      <c r="X17" s="58"/>
      <c r="Y17" s="58"/>
      <c r="Z17" s="239"/>
      <c r="AA17" s="89"/>
      <c r="AB17" s="58"/>
      <c r="AC17" s="58"/>
      <c r="AD17" s="89"/>
      <c r="AE17" s="58"/>
      <c r="AF17" s="58"/>
      <c r="AG17" s="90"/>
      <c r="AH17" s="58"/>
      <c r="AI17" s="58"/>
      <c r="AJ17" s="90"/>
      <c r="AK17" s="58"/>
      <c r="AL17" s="58"/>
      <c r="AM17" s="92"/>
      <c r="AN17" s="92"/>
      <c r="AO17" s="94"/>
      <c r="AP17" s="240"/>
      <c r="AQ17" s="61" t="s">
        <v>127</v>
      </c>
      <c r="AR17" s="23"/>
      <c r="AS17" s="24"/>
      <c r="AT17" s="25"/>
      <c r="AU17" s="25"/>
      <c r="AV17" s="25"/>
      <c r="AW17" s="25"/>
      <c r="AX17" s="111"/>
      <c r="AY17" s="82" t="s">
        <v>127</v>
      </c>
      <c r="AZ17" s="47" t="s">
        <v>128</v>
      </c>
      <c r="BA17" s="26"/>
      <c r="BB17" s="26"/>
      <c r="BC17" s="26"/>
      <c r="BD17" s="26"/>
      <c r="BE17" s="113"/>
      <c r="BF17" s="80"/>
      <c r="BG17" s="28"/>
      <c r="BH17" s="28"/>
      <c r="BI17" s="28"/>
      <c r="BJ17" s="28"/>
      <c r="BK17" s="28"/>
      <c r="BL17" s="28"/>
      <c r="BM17" s="28"/>
      <c r="BN17" s="28"/>
      <c r="BO17" s="28"/>
      <c r="BP17" s="28"/>
      <c r="BS17" s="107" t="s">
        <v>154</v>
      </c>
    </row>
    <row r="18" spans="1:71" ht="18.75" customHeight="1">
      <c r="A18" s="13">
        <v>13</v>
      </c>
      <c r="B18" s="103"/>
      <c r="C18" s="59"/>
      <c r="D18" s="60"/>
      <c r="E18" s="115"/>
      <c r="F18" s="106"/>
      <c r="G18" s="59"/>
      <c r="H18" s="100"/>
      <c r="I18" s="101"/>
      <c r="J18" s="101"/>
      <c r="K18" s="59"/>
      <c r="L18" s="59"/>
      <c r="M18" s="56" t="s">
        <v>127</v>
      </c>
      <c r="N18" s="56" t="s">
        <v>127</v>
      </c>
      <c r="O18" s="52" t="s">
        <v>127</v>
      </c>
      <c r="P18" s="70" t="s">
        <v>127</v>
      </c>
      <c r="Q18" s="85"/>
      <c r="R18" s="20"/>
      <c r="S18" s="114"/>
      <c r="T18" s="114"/>
      <c r="U18" s="87"/>
      <c r="V18" s="238"/>
      <c r="W18" s="20"/>
      <c r="X18" s="58"/>
      <c r="Y18" s="58"/>
      <c r="Z18" s="239"/>
      <c r="AA18" s="89"/>
      <c r="AB18" s="58"/>
      <c r="AC18" s="58"/>
      <c r="AD18" s="89"/>
      <c r="AE18" s="58"/>
      <c r="AF18" s="58"/>
      <c r="AG18" s="90"/>
      <c r="AH18" s="58"/>
      <c r="AI18" s="58"/>
      <c r="AJ18" s="90"/>
      <c r="AK18" s="58"/>
      <c r="AL18" s="58"/>
      <c r="AM18" s="92"/>
      <c r="AN18" s="92"/>
      <c r="AO18" s="94"/>
      <c r="AP18" s="240"/>
      <c r="AQ18" s="61" t="s">
        <v>127</v>
      </c>
      <c r="AR18" s="23"/>
      <c r="AS18" s="24"/>
      <c r="AT18" s="25"/>
      <c r="AU18" s="25"/>
      <c r="AV18" s="25"/>
      <c r="AW18" s="25"/>
      <c r="AX18" s="111"/>
      <c r="AY18" s="82" t="s">
        <v>127</v>
      </c>
      <c r="AZ18" s="47" t="s">
        <v>128</v>
      </c>
      <c r="BA18" s="26"/>
      <c r="BB18" s="26"/>
      <c r="BC18" s="26"/>
      <c r="BD18" s="26"/>
      <c r="BE18" s="113"/>
      <c r="BF18" s="80"/>
      <c r="BG18" s="28"/>
      <c r="BH18" s="28"/>
      <c r="BI18" s="28"/>
      <c r="BJ18" s="28"/>
      <c r="BK18" s="28"/>
      <c r="BL18" s="28"/>
      <c r="BM18" s="28"/>
      <c r="BN18" s="28"/>
      <c r="BO18" s="28"/>
      <c r="BP18" s="28"/>
      <c r="BS18" s="107" t="s">
        <v>155</v>
      </c>
    </row>
    <row r="19" spans="1:71" ht="18.75" customHeight="1">
      <c r="A19" s="13">
        <v>14</v>
      </c>
      <c r="B19" s="103"/>
      <c r="C19" s="59"/>
      <c r="D19" s="60"/>
      <c r="E19" s="115"/>
      <c r="F19" s="106"/>
      <c r="G19" s="59"/>
      <c r="H19" s="100"/>
      <c r="I19" s="101"/>
      <c r="J19" s="101"/>
      <c r="K19" s="59"/>
      <c r="L19" s="59"/>
      <c r="M19" s="56" t="s">
        <v>127</v>
      </c>
      <c r="N19" s="56" t="s">
        <v>127</v>
      </c>
      <c r="O19" s="52" t="s">
        <v>127</v>
      </c>
      <c r="P19" s="70" t="s">
        <v>127</v>
      </c>
      <c r="Q19" s="85"/>
      <c r="R19" s="20"/>
      <c r="S19" s="114"/>
      <c r="T19" s="114"/>
      <c r="U19" s="87"/>
      <c r="V19" s="238"/>
      <c r="W19" s="20"/>
      <c r="X19" s="58"/>
      <c r="Y19" s="58"/>
      <c r="Z19" s="239"/>
      <c r="AA19" s="89"/>
      <c r="AB19" s="58"/>
      <c r="AC19" s="58"/>
      <c r="AD19" s="89"/>
      <c r="AE19" s="58"/>
      <c r="AF19" s="58"/>
      <c r="AG19" s="90"/>
      <c r="AH19" s="58"/>
      <c r="AI19" s="58"/>
      <c r="AJ19" s="90"/>
      <c r="AK19" s="58"/>
      <c r="AL19" s="58"/>
      <c r="AM19" s="92"/>
      <c r="AN19" s="92"/>
      <c r="AO19" s="94"/>
      <c r="AP19" s="240"/>
      <c r="AQ19" s="61" t="s">
        <v>127</v>
      </c>
      <c r="AR19" s="23"/>
      <c r="AS19" s="24"/>
      <c r="AT19" s="25"/>
      <c r="AU19" s="25"/>
      <c r="AV19" s="25"/>
      <c r="AW19" s="25"/>
      <c r="AX19" s="111"/>
      <c r="AY19" s="82" t="s">
        <v>127</v>
      </c>
      <c r="AZ19" s="47" t="s">
        <v>128</v>
      </c>
      <c r="BA19" s="26"/>
      <c r="BB19" s="26"/>
      <c r="BC19" s="26"/>
      <c r="BD19" s="26"/>
      <c r="BE19" s="113"/>
      <c r="BF19" s="80"/>
      <c r="BG19" s="28"/>
      <c r="BH19" s="28"/>
      <c r="BI19" s="28"/>
      <c r="BJ19" s="28"/>
      <c r="BK19" s="28"/>
      <c r="BL19" s="28"/>
      <c r="BM19" s="28"/>
      <c r="BN19" s="28"/>
      <c r="BO19" s="28"/>
      <c r="BP19" s="28"/>
      <c r="BS19" s="107" t="s">
        <v>156</v>
      </c>
    </row>
    <row r="20" spans="1:71" ht="18.75" customHeight="1">
      <c r="A20" s="13">
        <v>15</v>
      </c>
      <c r="B20" s="103"/>
      <c r="C20" s="59"/>
      <c r="D20" s="60"/>
      <c r="E20" s="115"/>
      <c r="F20" s="106"/>
      <c r="G20" s="59"/>
      <c r="H20" s="100"/>
      <c r="I20" s="101"/>
      <c r="J20" s="101"/>
      <c r="K20" s="59"/>
      <c r="L20" s="59"/>
      <c r="M20" s="56" t="s">
        <v>127</v>
      </c>
      <c r="N20" s="56" t="s">
        <v>127</v>
      </c>
      <c r="O20" s="52" t="s">
        <v>127</v>
      </c>
      <c r="P20" s="70" t="s">
        <v>127</v>
      </c>
      <c r="Q20" s="85"/>
      <c r="R20" s="20"/>
      <c r="S20" s="114"/>
      <c r="T20" s="114"/>
      <c r="U20" s="87"/>
      <c r="V20" s="238"/>
      <c r="W20" s="20"/>
      <c r="X20" s="58"/>
      <c r="Y20" s="58"/>
      <c r="Z20" s="239"/>
      <c r="AA20" s="89"/>
      <c r="AB20" s="58"/>
      <c r="AC20" s="58"/>
      <c r="AD20" s="89"/>
      <c r="AE20" s="58"/>
      <c r="AF20" s="58"/>
      <c r="AG20" s="90"/>
      <c r="AH20" s="58"/>
      <c r="AI20" s="58"/>
      <c r="AJ20" s="90"/>
      <c r="AK20" s="58"/>
      <c r="AL20" s="58"/>
      <c r="AM20" s="92"/>
      <c r="AN20" s="92"/>
      <c r="AO20" s="94"/>
      <c r="AP20" s="240"/>
      <c r="AQ20" s="61" t="s">
        <v>127</v>
      </c>
      <c r="AR20" s="23"/>
      <c r="AS20" s="24"/>
      <c r="AT20" s="25"/>
      <c r="AU20" s="25"/>
      <c r="AV20" s="25"/>
      <c r="AW20" s="25"/>
      <c r="AX20" s="111"/>
      <c r="AY20" s="82" t="s">
        <v>127</v>
      </c>
      <c r="AZ20" s="47" t="s">
        <v>128</v>
      </c>
      <c r="BA20" s="26"/>
      <c r="BB20" s="26"/>
      <c r="BC20" s="26"/>
      <c r="BD20" s="26"/>
      <c r="BE20" s="113"/>
      <c r="BF20" s="80"/>
      <c r="BG20" s="28"/>
      <c r="BH20" s="28"/>
      <c r="BI20" s="28"/>
      <c r="BJ20" s="28"/>
      <c r="BK20" s="28"/>
      <c r="BL20" s="28"/>
      <c r="BM20" s="28"/>
      <c r="BN20" s="28"/>
      <c r="BO20" s="28"/>
      <c r="BP20" s="28"/>
      <c r="BS20" s="107" t="s">
        <v>157</v>
      </c>
    </row>
    <row r="21" spans="1:71" ht="18.75" customHeight="1">
      <c r="A21" s="13">
        <v>16</v>
      </c>
      <c r="B21" s="103"/>
      <c r="C21" s="59"/>
      <c r="D21" s="60"/>
      <c r="E21" s="115"/>
      <c r="F21" s="106"/>
      <c r="G21" s="59"/>
      <c r="H21" s="100"/>
      <c r="I21" s="101"/>
      <c r="J21" s="101"/>
      <c r="K21" s="59"/>
      <c r="L21" s="59"/>
      <c r="M21" s="56" t="s">
        <v>127</v>
      </c>
      <c r="N21" s="56" t="s">
        <v>127</v>
      </c>
      <c r="O21" s="52" t="s">
        <v>127</v>
      </c>
      <c r="P21" s="70" t="s">
        <v>127</v>
      </c>
      <c r="Q21" s="85"/>
      <c r="R21" s="20"/>
      <c r="S21" s="114"/>
      <c r="T21" s="114"/>
      <c r="U21" s="87"/>
      <c r="V21" s="238"/>
      <c r="W21" s="20"/>
      <c r="X21" s="58"/>
      <c r="Y21" s="58"/>
      <c r="Z21" s="239"/>
      <c r="AA21" s="89"/>
      <c r="AB21" s="58"/>
      <c r="AC21" s="58"/>
      <c r="AD21" s="89"/>
      <c r="AE21" s="58"/>
      <c r="AF21" s="58"/>
      <c r="AG21" s="90"/>
      <c r="AH21" s="58"/>
      <c r="AI21" s="58"/>
      <c r="AJ21" s="90"/>
      <c r="AK21" s="58"/>
      <c r="AL21" s="58"/>
      <c r="AM21" s="92"/>
      <c r="AN21" s="92"/>
      <c r="AO21" s="94"/>
      <c r="AP21" s="240"/>
      <c r="AQ21" s="61" t="s">
        <v>127</v>
      </c>
      <c r="AR21" s="23"/>
      <c r="AS21" s="24"/>
      <c r="AT21" s="25"/>
      <c r="AU21" s="25"/>
      <c r="AV21" s="25"/>
      <c r="AW21" s="25"/>
      <c r="AX21" s="111"/>
      <c r="AY21" s="82" t="s">
        <v>127</v>
      </c>
      <c r="AZ21" s="47" t="s">
        <v>128</v>
      </c>
      <c r="BA21" s="26"/>
      <c r="BB21" s="26"/>
      <c r="BC21" s="26"/>
      <c r="BD21" s="26"/>
      <c r="BE21" s="113"/>
      <c r="BF21" s="80"/>
      <c r="BG21" s="28"/>
      <c r="BH21" s="28"/>
      <c r="BI21" s="28"/>
      <c r="BJ21" s="28"/>
      <c r="BK21" s="28"/>
      <c r="BL21" s="28"/>
      <c r="BM21" s="28"/>
      <c r="BN21" s="28"/>
      <c r="BO21" s="28"/>
      <c r="BP21" s="28"/>
      <c r="BS21" s="107" t="s">
        <v>158</v>
      </c>
    </row>
    <row r="22" spans="1:71" ht="18.75" customHeight="1">
      <c r="A22" s="13">
        <v>17</v>
      </c>
      <c r="B22" s="103"/>
      <c r="C22" s="59"/>
      <c r="D22" s="60"/>
      <c r="E22" s="115"/>
      <c r="F22" s="106"/>
      <c r="G22" s="59"/>
      <c r="H22" s="100"/>
      <c r="I22" s="101"/>
      <c r="J22" s="101"/>
      <c r="K22" s="59"/>
      <c r="L22" s="59"/>
      <c r="M22" s="56" t="s">
        <v>127</v>
      </c>
      <c r="N22" s="56" t="s">
        <v>127</v>
      </c>
      <c r="O22" s="52" t="s">
        <v>127</v>
      </c>
      <c r="P22" s="70" t="s">
        <v>127</v>
      </c>
      <c r="Q22" s="85"/>
      <c r="R22" s="20"/>
      <c r="S22" s="114"/>
      <c r="T22" s="114"/>
      <c r="U22" s="87"/>
      <c r="V22" s="238"/>
      <c r="W22" s="20"/>
      <c r="X22" s="58"/>
      <c r="Y22" s="58"/>
      <c r="Z22" s="239"/>
      <c r="AA22" s="89"/>
      <c r="AB22" s="58"/>
      <c r="AC22" s="58"/>
      <c r="AD22" s="89"/>
      <c r="AE22" s="58"/>
      <c r="AF22" s="58"/>
      <c r="AG22" s="90"/>
      <c r="AH22" s="58"/>
      <c r="AI22" s="58"/>
      <c r="AJ22" s="90"/>
      <c r="AK22" s="58"/>
      <c r="AL22" s="58"/>
      <c r="AM22" s="92"/>
      <c r="AN22" s="92"/>
      <c r="AO22" s="94"/>
      <c r="AP22" s="240"/>
      <c r="AQ22" s="61" t="s">
        <v>127</v>
      </c>
      <c r="AR22" s="23"/>
      <c r="AS22" s="24"/>
      <c r="AT22" s="25"/>
      <c r="AU22" s="25"/>
      <c r="AV22" s="25"/>
      <c r="AW22" s="25"/>
      <c r="AX22" s="111"/>
      <c r="AY22" s="82" t="s">
        <v>127</v>
      </c>
      <c r="AZ22" s="47" t="s">
        <v>128</v>
      </c>
      <c r="BA22" s="26"/>
      <c r="BB22" s="26"/>
      <c r="BC22" s="26"/>
      <c r="BD22" s="26"/>
      <c r="BE22" s="113"/>
      <c r="BF22" s="80"/>
      <c r="BG22" s="28"/>
      <c r="BH22" s="28"/>
      <c r="BI22" s="28"/>
      <c r="BJ22" s="28"/>
      <c r="BK22" s="28"/>
      <c r="BL22" s="28"/>
      <c r="BM22" s="28"/>
      <c r="BN22" s="28"/>
      <c r="BO22" s="28"/>
      <c r="BP22" s="28"/>
      <c r="BS22" s="107" t="s">
        <v>159</v>
      </c>
    </row>
    <row r="23" spans="1:71" ht="18.75" customHeight="1">
      <c r="A23" s="13">
        <v>18</v>
      </c>
      <c r="B23" s="103"/>
      <c r="C23" s="59"/>
      <c r="D23" s="60"/>
      <c r="E23" s="115"/>
      <c r="F23" s="106"/>
      <c r="G23" s="59"/>
      <c r="H23" s="100"/>
      <c r="I23" s="101"/>
      <c r="J23" s="101"/>
      <c r="K23" s="59"/>
      <c r="L23" s="59"/>
      <c r="M23" s="56" t="s">
        <v>127</v>
      </c>
      <c r="N23" s="56" t="s">
        <v>127</v>
      </c>
      <c r="O23" s="52" t="s">
        <v>127</v>
      </c>
      <c r="P23" s="70" t="s">
        <v>127</v>
      </c>
      <c r="Q23" s="85"/>
      <c r="R23" s="20"/>
      <c r="S23" s="114"/>
      <c r="T23" s="114"/>
      <c r="U23" s="87"/>
      <c r="V23" s="238"/>
      <c r="W23" s="20"/>
      <c r="X23" s="58"/>
      <c r="Y23" s="58"/>
      <c r="Z23" s="239"/>
      <c r="AA23" s="89"/>
      <c r="AB23" s="58"/>
      <c r="AC23" s="58"/>
      <c r="AD23" s="89"/>
      <c r="AE23" s="58"/>
      <c r="AF23" s="58"/>
      <c r="AG23" s="90"/>
      <c r="AH23" s="58"/>
      <c r="AI23" s="58"/>
      <c r="AJ23" s="90"/>
      <c r="AK23" s="58"/>
      <c r="AL23" s="58"/>
      <c r="AM23" s="92"/>
      <c r="AN23" s="92"/>
      <c r="AO23" s="94"/>
      <c r="AP23" s="240"/>
      <c r="AQ23" s="61" t="s">
        <v>127</v>
      </c>
      <c r="AR23" s="23"/>
      <c r="AS23" s="24"/>
      <c r="AT23" s="25"/>
      <c r="AU23" s="25"/>
      <c r="AV23" s="25"/>
      <c r="AW23" s="25"/>
      <c r="AX23" s="111"/>
      <c r="AY23" s="82" t="s">
        <v>127</v>
      </c>
      <c r="AZ23" s="47" t="s">
        <v>128</v>
      </c>
      <c r="BA23" s="26"/>
      <c r="BB23" s="26"/>
      <c r="BC23" s="26"/>
      <c r="BD23" s="26"/>
      <c r="BE23" s="113"/>
      <c r="BF23" s="80"/>
      <c r="BG23" s="28"/>
      <c r="BH23" s="28"/>
      <c r="BI23" s="28"/>
      <c r="BJ23" s="28"/>
      <c r="BK23" s="28"/>
      <c r="BL23" s="28"/>
      <c r="BM23" s="28"/>
      <c r="BN23" s="28"/>
      <c r="BO23" s="28"/>
      <c r="BP23" s="28"/>
      <c r="BS23" s="107" t="s">
        <v>160</v>
      </c>
    </row>
    <row r="24" spans="1:71" ht="18.75" customHeight="1">
      <c r="A24" s="13">
        <v>19</v>
      </c>
      <c r="B24" s="103"/>
      <c r="C24" s="59"/>
      <c r="D24" s="60"/>
      <c r="E24" s="115"/>
      <c r="F24" s="106"/>
      <c r="G24" s="59"/>
      <c r="H24" s="100"/>
      <c r="I24" s="101"/>
      <c r="J24" s="101"/>
      <c r="K24" s="59"/>
      <c r="L24" s="59"/>
      <c r="M24" s="56" t="s">
        <v>127</v>
      </c>
      <c r="N24" s="56" t="s">
        <v>127</v>
      </c>
      <c r="O24" s="52" t="s">
        <v>127</v>
      </c>
      <c r="P24" s="70" t="s">
        <v>127</v>
      </c>
      <c r="Q24" s="85"/>
      <c r="R24" s="20"/>
      <c r="S24" s="114"/>
      <c r="T24" s="114"/>
      <c r="U24" s="87"/>
      <c r="V24" s="238"/>
      <c r="W24" s="20"/>
      <c r="X24" s="58"/>
      <c r="Y24" s="58"/>
      <c r="Z24" s="239"/>
      <c r="AA24" s="89"/>
      <c r="AB24" s="58"/>
      <c r="AC24" s="58"/>
      <c r="AD24" s="89"/>
      <c r="AE24" s="58"/>
      <c r="AF24" s="58"/>
      <c r="AG24" s="90"/>
      <c r="AH24" s="58"/>
      <c r="AI24" s="58"/>
      <c r="AJ24" s="90"/>
      <c r="AK24" s="58"/>
      <c r="AL24" s="58"/>
      <c r="AM24" s="92"/>
      <c r="AN24" s="92"/>
      <c r="AO24" s="94"/>
      <c r="AP24" s="240"/>
      <c r="AQ24" s="61" t="s">
        <v>127</v>
      </c>
      <c r="AR24" s="23"/>
      <c r="AS24" s="24"/>
      <c r="AT24" s="25"/>
      <c r="AU24" s="25"/>
      <c r="AV24" s="25"/>
      <c r="AW24" s="25"/>
      <c r="AX24" s="111"/>
      <c r="AY24" s="82" t="s">
        <v>127</v>
      </c>
      <c r="AZ24" s="47" t="s">
        <v>128</v>
      </c>
      <c r="BA24" s="26"/>
      <c r="BB24" s="26"/>
      <c r="BC24" s="26"/>
      <c r="BD24" s="26"/>
      <c r="BE24" s="113"/>
      <c r="BF24" s="80"/>
      <c r="BG24" s="28"/>
      <c r="BH24" s="28"/>
      <c r="BI24" s="28"/>
      <c r="BJ24" s="28"/>
      <c r="BK24" s="28"/>
      <c r="BL24" s="28"/>
      <c r="BM24" s="28"/>
      <c r="BN24" s="28"/>
      <c r="BO24" s="28"/>
      <c r="BP24" s="28"/>
      <c r="BS24" s="107" t="s">
        <v>161</v>
      </c>
    </row>
    <row r="25" spans="1:71" ht="18.75" customHeight="1">
      <c r="A25" s="13">
        <v>20</v>
      </c>
      <c r="B25" s="103"/>
      <c r="C25" s="59"/>
      <c r="D25" s="60"/>
      <c r="E25" s="115"/>
      <c r="F25" s="106"/>
      <c r="G25" s="59"/>
      <c r="H25" s="100"/>
      <c r="I25" s="101"/>
      <c r="J25" s="101"/>
      <c r="K25" s="59"/>
      <c r="L25" s="59"/>
      <c r="M25" s="56" t="s">
        <v>127</v>
      </c>
      <c r="N25" s="56" t="s">
        <v>127</v>
      </c>
      <c r="O25" s="52" t="s">
        <v>127</v>
      </c>
      <c r="P25" s="70" t="s">
        <v>127</v>
      </c>
      <c r="Q25" s="85"/>
      <c r="R25" s="20"/>
      <c r="S25" s="114"/>
      <c r="T25" s="114"/>
      <c r="U25" s="87"/>
      <c r="V25" s="238"/>
      <c r="W25" s="20"/>
      <c r="X25" s="58"/>
      <c r="Y25" s="58"/>
      <c r="Z25" s="239"/>
      <c r="AA25" s="89"/>
      <c r="AB25" s="58"/>
      <c r="AC25" s="58"/>
      <c r="AD25" s="89"/>
      <c r="AE25" s="58"/>
      <c r="AF25" s="58"/>
      <c r="AG25" s="90"/>
      <c r="AH25" s="58"/>
      <c r="AI25" s="58"/>
      <c r="AJ25" s="90"/>
      <c r="AK25" s="58"/>
      <c r="AL25" s="58"/>
      <c r="AM25" s="92"/>
      <c r="AN25" s="92"/>
      <c r="AO25" s="94"/>
      <c r="AP25" s="240"/>
      <c r="AQ25" s="61" t="s">
        <v>127</v>
      </c>
      <c r="AR25" s="23"/>
      <c r="AS25" s="24"/>
      <c r="AT25" s="25"/>
      <c r="AU25" s="25"/>
      <c r="AV25" s="25"/>
      <c r="AW25" s="25"/>
      <c r="AX25" s="111"/>
      <c r="AY25" s="82" t="s">
        <v>127</v>
      </c>
      <c r="AZ25" s="47" t="s">
        <v>128</v>
      </c>
      <c r="BA25" s="26"/>
      <c r="BB25" s="26"/>
      <c r="BC25" s="26"/>
      <c r="BD25" s="26"/>
      <c r="BE25" s="113"/>
      <c r="BF25" s="80"/>
      <c r="BG25" s="28"/>
      <c r="BH25" s="28"/>
      <c r="BI25" s="28"/>
      <c r="BJ25" s="28"/>
      <c r="BK25" s="28"/>
      <c r="BL25" s="28"/>
      <c r="BM25" s="28"/>
      <c r="BN25" s="28"/>
      <c r="BO25" s="28"/>
      <c r="BP25" s="28"/>
      <c r="BS25" s="107" t="s">
        <v>162</v>
      </c>
    </row>
    <row r="26" spans="1:71" ht="18.75" customHeight="1">
      <c r="A26" s="13">
        <v>21</v>
      </c>
      <c r="B26" s="103"/>
      <c r="C26" s="59"/>
      <c r="D26" s="60"/>
      <c r="E26" s="115"/>
      <c r="F26" s="106"/>
      <c r="G26" s="59"/>
      <c r="H26" s="100"/>
      <c r="I26" s="101"/>
      <c r="J26" s="101"/>
      <c r="K26" s="59"/>
      <c r="L26" s="59"/>
      <c r="M26" s="56" t="s">
        <v>127</v>
      </c>
      <c r="N26" s="56" t="s">
        <v>127</v>
      </c>
      <c r="O26" s="52" t="s">
        <v>127</v>
      </c>
      <c r="P26" s="70" t="s">
        <v>127</v>
      </c>
      <c r="Q26" s="85"/>
      <c r="R26" s="20"/>
      <c r="S26" s="114"/>
      <c r="T26" s="114"/>
      <c r="U26" s="87"/>
      <c r="V26" s="238"/>
      <c r="W26" s="20"/>
      <c r="X26" s="58"/>
      <c r="Y26" s="58"/>
      <c r="Z26" s="239"/>
      <c r="AA26" s="89"/>
      <c r="AB26" s="58"/>
      <c r="AC26" s="58"/>
      <c r="AD26" s="89"/>
      <c r="AE26" s="58"/>
      <c r="AF26" s="58"/>
      <c r="AG26" s="90"/>
      <c r="AH26" s="58"/>
      <c r="AI26" s="58"/>
      <c r="AJ26" s="90"/>
      <c r="AK26" s="58"/>
      <c r="AL26" s="58"/>
      <c r="AM26" s="92"/>
      <c r="AN26" s="92"/>
      <c r="AO26" s="94"/>
      <c r="AP26" s="240"/>
      <c r="AQ26" s="61" t="s">
        <v>127</v>
      </c>
      <c r="AR26" s="23"/>
      <c r="AS26" s="24"/>
      <c r="AT26" s="25"/>
      <c r="AU26" s="25"/>
      <c r="AV26" s="25"/>
      <c r="AW26" s="25"/>
      <c r="AX26" s="111"/>
      <c r="AY26" s="82" t="s">
        <v>127</v>
      </c>
      <c r="AZ26" s="47" t="s">
        <v>128</v>
      </c>
      <c r="BA26" s="26"/>
      <c r="BB26" s="26"/>
      <c r="BC26" s="26"/>
      <c r="BD26" s="26"/>
      <c r="BE26" s="113"/>
      <c r="BF26" s="79"/>
      <c r="BG26" s="28"/>
      <c r="BH26" s="28"/>
      <c r="BI26" s="28"/>
      <c r="BJ26" s="28"/>
      <c r="BK26" s="28"/>
      <c r="BL26" s="28"/>
      <c r="BM26" s="28"/>
      <c r="BN26" s="28"/>
      <c r="BO26" s="28"/>
      <c r="BP26" s="28"/>
      <c r="BS26" s="107" t="s">
        <v>163</v>
      </c>
    </row>
    <row r="27" spans="1:71" ht="18.75" customHeight="1">
      <c r="A27" s="13">
        <v>22</v>
      </c>
      <c r="B27" s="103"/>
      <c r="C27" s="59"/>
      <c r="D27" s="60"/>
      <c r="E27" s="115"/>
      <c r="F27" s="106"/>
      <c r="G27" s="59"/>
      <c r="H27" s="100"/>
      <c r="I27" s="101"/>
      <c r="J27" s="101"/>
      <c r="K27" s="59"/>
      <c r="L27" s="59"/>
      <c r="M27" s="56" t="s">
        <v>127</v>
      </c>
      <c r="N27" s="56" t="s">
        <v>127</v>
      </c>
      <c r="O27" s="52" t="s">
        <v>127</v>
      </c>
      <c r="P27" s="70" t="s">
        <v>127</v>
      </c>
      <c r="Q27" s="85"/>
      <c r="R27" s="20"/>
      <c r="S27" s="114"/>
      <c r="T27" s="114"/>
      <c r="U27" s="87"/>
      <c r="V27" s="238"/>
      <c r="W27" s="20"/>
      <c r="X27" s="58"/>
      <c r="Y27" s="58"/>
      <c r="Z27" s="239"/>
      <c r="AA27" s="89"/>
      <c r="AB27" s="58"/>
      <c r="AC27" s="58"/>
      <c r="AD27" s="89"/>
      <c r="AE27" s="58"/>
      <c r="AF27" s="58"/>
      <c r="AG27" s="90"/>
      <c r="AH27" s="58"/>
      <c r="AI27" s="58"/>
      <c r="AJ27" s="90"/>
      <c r="AK27" s="58"/>
      <c r="AL27" s="58"/>
      <c r="AM27" s="92"/>
      <c r="AN27" s="92"/>
      <c r="AO27" s="94"/>
      <c r="AP27" s="240"/>
      <c r="AQ27" s="61" t="s">
        <v>127</v>
      </c>
      <c r="AR27" s="23"/>
      <c r="AS27" s="24"/>
      <c r="AT27" s="25"/>
      <c r="AU27" s="25"/>
      <c r="AV27" s="25"/>
      <c r="AW27" s="25"/>
      <c r="AX27" s="111"/>
      <c r="AY27" s="82" t="s">
        <v>127</v>
      </c>
      <c r="AZ27" s="47" t="s">
        <v>128</v>
      </c>
      <c r="BA27" s="26"/>
      <c r="BB27" s="26"/>
      <c r="BC27" s="26"/>
      <c r="BD27" s="26"/>
      <c r="BE27" s="113"/>
      <c r="BF27" s="80"/>
      <c r="BG27" s="28"/>
      <c r="BH27" s="28"/>
      <c r="BI27" s="28"/>
      <c r="BJ27" s="28"/>
      <c r="BK27" s="28"/>
      <c r="BL27" s="28"/>
      <c r="BM27" s="28"/>
      <c r="BN27" s="28"/>
      <c r="BO27" s="28"/>
      <c r="BP27" s="28"/>
      <c r="BS27" s="107" t="s">
        <v>164</v>
      </c>
    </row>
    <row r="28" spans="1:71" ht="18.75" customHeight="1">
      <c r="A28" s="13">
        <v>23</v>
      </c>
      <c r="B28" s="103"/>
      <c r="C28" s="59"/>
      <c r="D28" s="60"/>
      <c r="E28" s="115"/>
      <c r="F28" s="106"/>
      <c r="G28" s="59"/>
      <c r="H28" s="100"/>
      <c r="I28" s="101"/>
      <c r="J28" s="101"/>
      <c r="K28" s="59"/>
      <c r="L28" s="59"/>
      <c r="M28" s="56" t="s">
        <v>127</v>
      </c>
      <c r="N28" s="56" t="s">
        <v>127</v>
      </c>
      <c r="O28" s="52" t="s">
        <v>127</v>
      </c>
      <c r="P28" s="70" t="s">
        <v>127</v>
      </c>
      <c r="Q28" s="85"/>
      <c r="R28" s="20"/>
      <c r="S28" s="114"/>
      <c r="T28" s="114"/>
      <c r="U28" s="87"/>
      <c r="V28" s="238"/>
      <c r="W28" s="20"/>
      <c r="X28" s="58"/>
      <c r="Y28" s="58"/>
      <c r="Z28" s="239"/>
      <c r="AA28" s="89"/>
      <c r="AB28" s="58"/>
      <c r="AC28" s="58"/>
      <c r="AD28" s="89"/>
      <c r="AE28" s="58"/>
      <c r="AF28" s="58"/>
      <c r="AG28" s="90"/>
      <c r="AH28" s="58"/>
      <c r="AI28" s="58"/>
      <c r="AJ28" s="90"/>
      <c r="AK28" s="58"/>
      <c r="AL28" s="58"/>
      <c r="AM28" s="92"/>
      <c r="AN28" s="92"/>
      <c r="AO28" s="94"/>
      <c r="AP28" s="240"/>
      <c r="AQ28" s="61" t="s">
        <v>127</v>
      </c>
      <c r="AR28" s="23"/>
      <c r="AS28" s="24"/>
      <c r="AT28" s="25"/>
      <c r="AU28" s="25"/>
      <c r="AV28" s="25"/>
      <c r="AW28" s="25"/>
      <c r="AX28" s="111"/>
      <c r="AY28" s="82" t="s">
        <v>127</v>
      </c>
      <c r="AZ28" s="47" t="s">
        <v>128</v>
      </c>
      <c r="BA28" s="26"/>
      <c r="BB28" s="26"/>
      <c r="BC28" s="26"/>
      <c r="BD28" s="26"/>
      <c r="BE28" s="113"/>
      <c r="BF28" s="80"/>
      <c r="BG28" s="28"/>
      <c r="BH28" s="28"/>
      <c r="BI28" s="28"/>
      <c r="BJ28" s="28"/>
      <c r="BK28" s="28"/>
      <c r="BL28" s="28"/>
      <c r="BM28" s="28"/>
      <c r="BN28" s="28"/>
      <c r="BO28" s="28"/>
      <c r="BP28" s="28"/>
      <c r="BS28" s="107" t="s">
        <v>165</v>
      </c>
    </row>
    <row r="29" spans="1:71" ht="18.75" customHeight="1">
      <c r="A29" s="13">
        <v>24</v>
      </c>
      <c r="B29" s="103"/>
      <c r="C29" s="59"/>
      <c r="D29" s="60"/>
      <c r="E29" s="115"/>
      <c r="F29" s="106"/>
      <c r="G29" s="59"/>
      <c r="H29" s="100"/>
      <c r="I29" s="101"/>
      <c r="J29" s="101"/>
      <c r="K29" s="59"/>
      <c r="L29" s="59"/>
      <c r="M29" s="56" t="s">
        <v>127</v>
      </c>
      <c r="N29" s="56" t="s">
        <v>127</v>
      </c>
      <c r="O29" s="52" t="s">
        <v>127</v>
      </c>
      <c r="P29" s="70" t="s">
        <v>127</v>
      </c>
      <c r="Q29" s="85"/>
      <c r="R29" s="20"/>
      <c r="S29" s="114"/>
      <c r="T29" s="114"/>
      <c r="U29" s="87"/>
      <c r="V29" s="238"/>
      <c r="W29" s="20"/>
      <c r="X29" s="58"/>
      <c r="Y29" s="58"/>
      <c r="Z29" s="239"/>
      <c r="AA29" s="89"/>
      <c r="AB29" s="58"/>
      <c r="AC29" s="58"/>
      <c r="AD29" s="89"/>
      <c r="AE29" s="58"/>
      <c r="AF29" s="58"/>
      <c r="AG29" s="90"/>
      <c r="AH29" s="58"/>
      <c r="AI29" s="58"/>
      <c r="AJ29" s="90"/>
      <c r="AK29" s="58"/>
      <c r="AL29" s="58"/>
      <c r="AM29" s="92"/>
      <c r="AN29" s="92"/>
      <c r="AO29" s="94"/>
      <c r="AP29" s="240"/>
      <c r="AQ29" s="61" t="s">
        <v>127</v>
      </c>
      <c r="AR29" s="23"/>
      <c r="AS29" s="24"/>
      <c r="AT29" s="25"/>
      <c r="AU29" s="25"/>
      <c r="AV29" s="25"/>
      <c r="AW29" s="25"/>
      <c r="AX29" s="111"/>
      <c r="AY29" s="82" t="s">
        <v>127</v>
      </c>
      <c r="AZ29" s="47" t="s">
        <v>128</v>
      </c>
      <c r="BA29" s="26"/>
      <c r="BB29" s="26"/>
      <c r="BC29" s="26"/>
      <c r="BD29" s="26"/>
      <c r="BE29" s="113"/>
      <c r="BF29" s="80"/>
      <c r="BG29" s="28"/>
      <c r="BH29" s="28"/>
      <c r="BI29" s="28"/>
      <c r="BJ29" s="28"/>
      <c r="BK29" s="28"/>
      <c r="BL29" s="28"/>
      <c r="BM29" s="28"/>
      <c r="BN29" s="28"/>
      <c r="BO29" s="28"/>
      <c r="BP29" s="28"/>
      <c r="BS29" s="107" t="s">
        <v>166</v>
      </c>
    </row>
    <row r="30" spans="1:71" ht="18.75" customHeight="1">
      <c r="A30" s="13">
        <v>25</v>
      </c>
      <c r="B30" s="103"/>
      <c r="C30" s="59"/>
      <c r="D30" s="60"/>
      <c r="E30" s="115"/>
      <c r="F30" s="106"/>
      <c r="G30" s="59"/>
      <c r="H30" s="100"/>
      <c r="I30" s="101"/>
      <c r="J30" s="101"/>
      <c r="K30" s="59"/>
      <c r="L30" s="59"/>
      <c r="M30" s="56" t="s">
        <v>127</v>
      </c>
      <c r="N30" s="56" t="s">
        <v>127</v>
      </c>
      <c r="O30" s="52" t="s">
        <v>127</v>
      </c>
      <c r="P30" s="70" t="s">
        <v>127</v>
      </c>
      <c r="Q30" s="85"/>
      <c r="R30" s="20"/>
      <c r="S30" s="114"/>
      <c r="T30" s="114"/>
      <c r="U30" s="87"/>
      <c r="V30" s="238"/>
      <c r="W30" s="20"/>
      <c r="X30" s="58"/>
      <c r="Y30" s="58"/>
      <c r="Z30" s="239"/>
      <c r="AA30" s="89"/>
      <c r="AB30" s="58"/>
      <c r="AC30" s="58"/>
      <c r="AD30" s="89"/>
      <c r="AE30" s="58"/>
      <c r="AF30" s="58"/>
      <c r="AG30" s="90"/>
      <c r="AH30" s="58"/>
      <c r="AI30" s="58"/>
      <c r="AJ30" s="90"/>
      <c r="AK30" s="58"/>
      <c r="AL30" s="58"/>
      <c r="AM30" s="92"/>
      <c r="AN30" s="92"/>
      <c r="AO30" s="94"/>
      <c r="AP30" s="240"/>
      <c r="AQ30" s="61" t="s">
        <v>127</v>
      </c>
      <c r="AR30" s="23"/>
      <c r="AS30" s="24"/>
      <c r="AT30" s="25"/>
      <c r="AU30" s="25"/>
      <c r="AV30" s="25"/>
      <c r="AW30" s="25"/>
      <c r="AX30" s="111"/>
      <c r="AY30" s="82" t="s">
        <v>127</v>
      </c>
      <c r="AZ30" s="47" t="s">
        <v>128</v>
      </c>
      <c r="BA30" s="26"/>
      <c r="BB30" s="26"/>
      <c r="BC30" s="26"/>
      <c r="BD30" s="26"/>
      <c r="BE30" s="113"/>
      <c r="BF30" s="80"/>
      <c r="BG30" s="28"/>
      <c r="BH30" s="28"/>
      <c r="BI30" s="28"/>
      <c r="BJ30" s="28"/>
      <c r="BK30" s="28"/>
      <c r="BL30" s="28"/>
      <c r="BM30" s="28"/>
      <c r="BN30" s="28"/>
      <c r="BO30" s="28"/>
      <c r="BP30" s="28"/>
      <c r="BS30" s="107" t="s">
        <v>167</v>
      </c>
    </row>
    <row r="31" spans="1:71" ht="18.75" customHeight="1">
      <c r="A31" s="13">
        <v>26</v>
      </c>
      <c r="B31" s="103"/>
      <c r="C31" s="59"/>
      <c r="D31" s="60"/>
      <c r="E31" s="115"/>
      <c r="F31" s="106"/>
      <c r="G31" s="59"/>
      <c r="H31" s="100"/>
      <c r="I31" s="101"/>
      <c r="J31" s="101"/>
      <c r="K31" s="59"/>
      <c r="L31" s="59"/>
      <c r="M31" s="56" t="s">
        <v>127</v>
      </c>
      <c r="N31" s="56" t="s">
        <v>127</v>
      </c>
      <c r="O31" s="52" t="s">
        <v>127</v>
      </c>
      <c r="P31" s="70" t="s">
        <v>127</v>
      </c>
      <c r="Q31" s="85"/>
      <c r="R31" s="20"/>
      <c r="S31" s="114"/>
      <c r="T31" s="114"/>
      <c r="U31" s="87"/>
      <c r="V31" s="238"/>
      <c r="W31" s="20"/>
      <c r="X31" s="58"/>
      <c r="Y31" s="58"/>
      <c r="Z31" s="239"/>
      <c r="AA31" s="89"/>
      <c r="AB31" s="58"/>
      <c r="AC31" s="58"/>
      <c r="AD31" s="89"/>
      <c r="AE31" s="58"/>
      <c r="AF31" s="58"/>
      <c r="AG31" s="90"/>
      <c r="AH31" s="58"/>
      <c r="AI31" s="58"/>
      <c r="AJ31" s="90"/>
      <c r="AK31" s="58"/>
      <c r="AL31" s="58"/>
      <c r="AM31" s="92"/>
      <c r="AN31" s="92"/>
      <c r="AO31" s="94"/>
      <c r="AP31" s="240"/>
      <c r="AQ31" s="61" t="s">
        <v>127</v>
      </c>
      <c r="AR31" s="23"/>
      <c r="AS31" s="24"/>
      <c r="AT31" s="25"/>
      <c r="AU31" s="25"/>
      <c r="AV31" s="25"/>
      <c r="AW31" s="25"/>
      <c r="AX31" s="111"/>
      <c r="AY31" s="82" t="s">
        <v>127</v>
      </c>
      <c r="AZ31" s="47" t="s">
        <v>128</v>
      </c>
      <c r="BA31" s="26"/>
      <c r="BB31" s="26"/>
      <c r="BC31" s="26"/>
      <c r="BD31" s="26"/>
      <c r="BE31" s="113"/>
      <c r="BF31" s="80"/>
      <c r="BG31" s="28"/>
      <c r="BH31" s="28"/>
      <c r="BI31" s="28"/>
      <c r="BJ31" s="28"/>
      <c r="BK31" s="28"/>
      <c r="BL31" s="28"/>
      <c r="BM31" s="28"/>
      <c r="BN31" s="28"/>
      <c r="BO31" s="28"/>
      <c r="BP31" s="28"/>
      <c r="BS31" s="107" t="s">
        <v>168</v>
      </c>
    </row>
    <row r="32" spans="1:71" ht="18.75" customHeight="1">
      <c r="A32" s="13">
        <v>27</v>
      </c>
      <c r="B32" s="103"/>
      <c r="C32" s="59"/>
      <c r="D32" s="60"/>
      <c r="E32" s="115"/>
      <c r="F32" s="106"/>
      <c r="G32" s="59"/>
      <c r="H32" s="100"/>
      <c r="I32" s="101"/>
      <c r="J32" s="101"/>
      <c r="K32" s="59"/>
      <c r="L32" s="59"/>
      <c r="M32" s="56" t="s">
        <v>127</v>
      </c>
      <c r="N32" s="56" t="s">
        <v>127</v>
      </c>
      <c r="O32" s="52" t="s">
        <v>127</v>
      </c>
      <c r="P32" s="70" t="s">
        <v>127</v>
      </c>
      <c r="Q32" s="85"/>
      <c r="R32" s="20"/>
      <c r="S32" s="114"/>
      <c r="T32" s="114"/>
      <c r="U32" s="87"/>
      <c r="V32" s="238"/>
      <c r="W32" s="20"/>
      <c r="X32" s="58"/>
      <c r="Y32" s="58"/>
      <c r="Z32" s="239"/>
      <c r="AA32" s="89"/>
      <c r="AB32" s="58"/>
      <c r="AC32" s="58"/>
      <c r="AD32" s="89"/>
      <c r="AE32" s="58"/>
      <c r="AF32" s="58"/>
      <c r="AG32" s="90"/>
      <c r="AH32" s="58"/>
      <c r="AI32" s="58"/>
      <c r="AJ32" s="90"/>
      <c r="AK32" s="58"/>
      <c r="AL32" s="58"/>
      <c r="AM32" s="92"/>
      <c r="AN32" s="92"/>
      <c r="AO32" s="94"/>
      <c r="AP32" s="240"/>
      <c r="AQ32" s="61" t="s">
        <v>127</v>
      </c>
      <c r="AR32" s="23"/>
      <c r="AS32" s="24"/>
      <c r="AT32" s="25"/>
      <c r="AU32" s="25"/>
      <c r="AV32" s="25"/>
      <c r="AW32" s="25"/>
      <c r="AX32" s="111"/>
      <c r="AY32" s="82" t="s">
        <v>127</v>
      </c>
      <c r="AZ32" s="47" t="s">
        <v>128</v>
      </c>
      <c r="BA32" s="26"/>
      <c r="BB32" s="26"/>
      <c r="BC32" s="26"/>
      <c r="BD32" s="26"/>
      <c r="BE32" s="113"/>
      <c r="BF32" s="80"/>
      <c r="BG32" s="28"/>
      <c r="BH32" s="28"/>
      <c r="BI32" s="28"/>
      <c r="BJ32" s="28"/>
      <c r="BK32" s="28"/>
      <c r="BL32" s="28"/>
      <c r="BM32" s="28"/>
      <c r="BN32" s="28"/>
      <c r="BO32" s="28"/>
      <c r="BP32" s="28"/>
      <c r="BS32" s="107" t="s">
        <v>169</v>
      </c>
    </row>
    <row r="33" spans="1:71" ht="18.75" customHeight="1">
      <c r="A33" s="13">
        <v>28</v>
      </c>
      <c r="B33" s="103"/>
      <c r="C33" s="59"/>
      <c r="D33" s="60"/>
      <c r="E33" s="115"/>
      <c r="F33" s="106"/>
      <c r="G33" s="59"/>
      <c r="H33" s="100"/>
      <c r="I33" s="101"/>
      <c r="J33" s="101"/>
      <c r="K33" s="59"/>
      <c r="L33" s="59"/>
      <c r="M33" s="56" t="s">
        <v>127</v>
      </c>
      <c r="N33" s="56" t="s">
        <v>127</v>
      </c>
      <c r="O33" s="52" t="s">
        <v>127</v>
      </c>
      <c r="P33" s="70" t="s">
        <v>127</v>
      </c>
      <c r="Q33" s="85"/>
      <c r="R33" s="20"/>
      <c r="S33" s="114"/>
      <c r="T33" s="114"/>
      <c r="U33" s="87"/>
      <c r="V33" s="238"/>
      <c r="W33" s="20"/>
      <c r="X33" s="58"/>
      <c r="Y33" s="58"/>
      <c r="Z33" s="239"/>
      <c r="AA33" s="89"/>
      <c r="AB33" s="58"/>
      <c r="AC33" s="58"/>
      <c r="AD33" s="89"/>
      <c r="AE33" s="58"/>
      <c r="AF33" s="58"/>
      <c r="AG33" s="90"/>
      <c r="AH33" s="58"/>
      <c r="AI33" s="58"/>
      <c r="AJ33" s="90"/>
      <c r="AK33" s="58"/>
      <c r="AL33" s="58"/>
      <c r="AM33" s="92"/>
      <c r="AN33" s="92"/>
      <c r="AO33" s="94"/>
      <c r="AP33" s="240"/>
      <c r="AQ33" s="61" t="s">
        <v>127</v>
      </c>
      <c r="AR33" s="23"/>
      <c r="AS33" s="24"/>
      <c r="AT33" s="25"/>
      <c r="AU33" s="25"/>
      <c r="AV33" s="25"/>
      <c r="AW33" s="25"/>
      <c r="AX33" s="111"/>
      <c r="AY33" s="82" t="s">
        <v>127</v>
      </c>
      <c r="AZ33" s="47" t="s">
        <v>128</v>
      </c>
      <c r="BA33" s="26"/>
      <c r="BB33" s="26"/>
      <c r="BC33" s="26"/>
      <c r="BD33" s="26"/>
      <c r="BE33" s="113"/>
      <c r="BF33" s="80"/>
      <c r="BG33" s="28"/>
      <c r="BH33" s="28"/>
      <c r="BI33" s="28"/>
      <c r="BJ33" s="28"/>
      <c r="BK33" s="28"/>
      <c r="BL33" s="28"/>
      <c r="BM33" s="28"/>
      <c r="BN33" s="28"/>
      <c r="BO33" s="28"/>
      <c r="BP33" s="28"/>
      <c r="BS33" s="107" t="s">
        <v>170</v>
      </c>
    </row>
    <row r="34" spans="1:71" ht="18.75" customHeight="1">
      <c r="A34" s="13">
        <v>29</v>
      </c>
      <c r="B34" s="103"/>
      <c r="C34" s="59"/>
      <c r="D34" s="60"/>
      <c r="E34" s="115"/>
      <c r="F34" s="106"/>
      <c r="G34" s="59"/>
      <c r="H34" s="100"/>
      <c r="I34" s="101"/>
      <c r="J34" s="101"/>
      <c r="K34" s="59"/>
      <c r="L34" s="59"/>
      <c r="M34" s="56" t="s">
        <v>127</v>
      </c>
      <c r="N34" s="56" t="s">
        <v>127</v>
      </c>
      <c r="O34" s="52" t="s">
        <v>127</v>
      </c>
      <c r="P34" s="70" t="s">
        <v>127</v>
      </c>
      <c r="Q34" s="85"/>
      <c r="R34" s="20"/>
      <c r="S34" s="114"/>
      <c r="T34" s="114"/>
      <c r="U34" s="87"/>
      <c r="V34" s="238"/>
      <c r="W34" s="20"/>
      <c r="X34" s="58"/>
      <c r="Y34" s="58"/>
      <c r="Z34" s="239"/>
      <c r="AA34" s="89"/>
      <c r="AB34" s="58"/>
      <c r="AC34" s="58"/>
      <c r="AD34" s="89"/>
      <c r="AE34" s="58"/>
      <c r="AF34" s="58"/>
      <c r="AG34" s="90"/>
      <c r="AH34" s="58"/>
      <c r="AI34" s="58"/>
      <c r="AJ34" s="90"/>
      <c r="AK34" s="58"/>
      <c r="AL34" s="58"/>
      <c r="AM34" s="92"/>
      <c r="AN34" s="92"/>
      <c r="AO34" s="94"/>
      <c r="AP34" s="240"/>
      <c r="AQ34" s="61" t="s">
        <v>127</v>
      </c>
      <c r="AR34" s="23"/>
      <c r="AS34" s="24"/>
      <c r="AT34" s="25"/>
      <c r="AU34" s="25"/>
      <c r="AV34" s="25"/>
      <c r="AW34" s="25"/>
      <c r="AX34" s="111"/>
      <c r="AY34" s="82" t="s">
        <v>127</v>
      </c>
      <c r="AZ34" s="47" t="s">
        <v>128</v>
      </c>
      <c r="BA34" s="26"/>
      <c r="BB34" s="26"/>
      <c r="BC34" s="26"/>
      <c r="BD34" s="26"/>
      <c r="BE34" s="113"/>
      <c r="BF34" s="80"/>
      <c r="BG34" s="28"/>
      <c r="BH34" s="28"/>
      <c r="BI34" s="28"/>
      <c r="BJ34" s="28"/>
      <c r="BK34" s="28"/>
      <c r="BL34" s="28"/>
      <c r="BM34" s="28"/>
      <c r="BN34" s="28"/>
      <c r="BO34" s="28"/>
      <c r="BP34" s="28"/>
      <c r="BS34" s="107" t="s">
        <v>171</v>
      </c>
    </row>
    <row r="35" spans="1:71" ht="18.75" customHeight="1">
      <c r="A35" s="13">
        <v>30</v>
      </c>
      <c r="B35" s="103"/>
      <c r="C35" s="59"/>
      <c r="D35" s="60"/>
      <c r="E35" s="115"/>
      <c r="F35" s="106"/>
      <c r="G35" s="59"/>
      <c r="H35" s="100"/>
      <c r="I35" s="101"/>
      <c r="J35" s="101"/>
      <c r="K35" s="59"/>
      <c r="L35" s="59"/>
      <c r="M35" s="56" t="s">
        <v>127</v>
      </c>
      <c r="N35" s="56" t="s">
        <v>127</v>
      </c>
      <c r="O35" s="86" t="s">
        <v>127</v>
      </c>
      <c r="P35" s="86" t="s">
        <v>127</v>
      </c>
      <c r="Q35" s="85"/>
      <c r="R35" s="20"/>
      <c r="S35" s="114"/>
      <c r="T35" s="114"/>
      <c r="U35" s="87"/>
      <c r="V35" s="238"/>
      <c r="W35" s="20"/>
      <c r="X35" s="58"/>
      <c r="Y35" s="58"/>
      <c r="Z35" s="239"/>
      <c r="AA35" s="89"/>
      <c r="AB35" s="58"/>
      <c r="AC35" s="58"/>
      <c r="AD35" s="89"/>
      <c r="AE35" s="58"/>
      <c r="AF35" s="58"/>
      <c r="AG35" s="90"/>
      <c r="AH35" s="58"/>
      <c r="AI35" s="58"/>
      <c r="AJ35" s="90"/>
      <c r="AK35" s="58"/>
      <c r="AL35" s="58"/>
      <c r="AM35" s="92"/>
      <c r="AN35" s="92"/>
      <c r="AO35" s="94"/>
      <c r="AP35" s="240"/>
      <c r="AQ35" s="61" t="s">
        <v>127</v>
      </c>
      <c r="AR35" s="23"/>
      <c r="AS35" s="24"/>
      <c r="AT35" s="25"/>
      <c r="AU35" s="25"/>
      <c r="AV35" s="25"/>
      <c r="AW35" s="25"/>
      <c r="AX35" s="111"/>
      <c r="AY35" s="110" t="s">
        <v>127</v>
      </c>
      <c r="AZ35" s="60" t="s">
        <v>128</v>
      </c>
      <c r="BA35" s="27"/>
      <c r="BB35" s="27"/>
      <c r="BC35" s="27"/>
      <c r="BD35" s="27"/>
      <c r="BE35" s="113"/>
      <c r="BF35" s="80"/>
      <c r="BG35" s="28"/>
      <c r="BH35" s="28"/>
      <c r="BI35" s="28"/>
      <c r="BJ35" s="28"/>
      <c r="BK35" s="28"/>
      <c r="BL35" s="28"/>
      <c r="BM35" s="28"/>
      <c r="BN35" s="28"/>
      <c r="BO35" s="28"/>
      <c r="BP35" s="28"/>
      <c r="BS35" s="107" t="s">
        <v>172</v>
      </c>
    </row>
    <row r="36" spans="2:71" ht="14.25">
      <c r="B36" s="29"/>
      <c r="BS36" s="107" t="s">
        <v>173</v>
      </c>
    </row>
    <row r="37" spans="2:71" ht="14.25">
      <c r="B37" s="29"/>
      <c r="BS37" s="107" t="s">
        <v>174</v>
      </c>
    </row>
    <row r="38" ht="13.5">
      <c r="BS38" s="107" t="s">
        <v>175</v>
      </c>
    </row>
    <row r="39" ht="13.5">
      <c r="AY39" s="14"/>
    </row>
  </sheetData>
  <sheetProtection/>
  <mergeCells count="37">
    <mergeCell ref="AA3:AC3"/>
    <mergeCell ref="BH3:BH4"/>
    <mergeCell ref="A3:A4"/>
    <mergeCell ref="B3:B4"/>
    <mergeCell ref="C3:D3"/>
    <mergeCell ref="E3:E4"/>
    <mergeCell ref="F3:K3"/>
    <mergeCell ref="L3:L4"/>
    <mergeCell ref="O3:O4"/>
    <mergeCell ref="M3:N3"/>
    <mergeCell ref="AD3:AF3"/>
    <mergeCell ref="P3:P4"/>
    <mergeCell ref="Q3:U3"/>
    <mergeCell ref="BG3:BG4"/>
    <mergeCell ref="AJ3:AL3"/>
    <mergeCell ref="AQ3:AQ4"/>
    <mergeCell ref="AR3:AT3"/>
    <mergeCell ref="AU3:AW3"/>
    <mergeCell ref="AY3:AY4"/>
    <mergeCell ref="AG3:AI3"/>
    <mergeCell ref="V3:Z3"/>
    <mergeCell ref="BP3:BP4"/>
    <mergeCell ref="BI3:BI4"/>
    <mergeCell ref="BJ3:BJ4"/>
    <mergeCell ref="BK3:BK4"/>
    <mergeCell ref="BL3:BL4"/>
    <mergeCell ref="BM3:BM4"/>
    <mergeCell ref="BN3:BN4"/>
    <mergeCell ref="BO3:BO4"/>
    <mergeCell ref="BC3:BC4"/>
    <mergeCell ref="BD3:BD4"/>
    <mergeCell ref="BE3:BE4"/>
    <mergeCell ref="BF3:BF4"/>
    <mergeCell ref="AZ3:AZ4"/>
    <mergeCell ref="AX3:AX4"/>
    <mergeCell ref="BA3:BA4"/>
    <mergeCell ref="BB3:BB4"/>
  </mergeCells>
  <dataValidations count="33">
    <dataValidation type="list" allowBlank="1" showInputMessage="1" showErrorMessage="1" promptTitle="【必須】パルス受給の要否" prompt="パルスの受給を希望される場合には，別途，弊社HPからのお申し込みが必要となります。&#10;お手数をお掛けいたしますが，弊社HP(東京電力パワーグリッド)のHPの検索欄に「各種お手続き」と入力いただき，パルス提供のお申し込みページからお申し込み下さい。" sqref="AQ5:AQ35">
      <formula1>"（選択して下さい）,要,否"</formula1>
    </dataValidation>
    <dataValidation type="list" allowBlank="1" showInputMessage="1" showErrorMessage="1" promptTitle="【必須】再生可能エネルギー電気特定卸供給契約" prompt="リストからご選択下さい。" sqref="N5:N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promptTitle="【必須】発電者の承諾を証明する文書の有無" prompt="新設・名義変更・発電者の変更の際には承諾を証明する文書をご提出下さい。既に再エネ特定卸供給を受けている地点で、増減設・廃止・撤去のお申し込みの場合は不要です。" sqref="P5:P35">
      <formula1>"（選択して下さい）,有り（別添）,無し"</formula1>
    </dataValidation>
    <dataValidation type="list" allowBlank="1" showInputMessage="1" showErrorMessage="1" promptTitle="【必須】計量電圧(V)" prompt="リストから選択して下さい。" sqref="T5 T7:T35">
      <formula1>"（選択してください）,6000,20000,60000,140000,250000"</formula1>
    </dataValidation>
    <dataValidation type="list" allowBlank="1" showInputMessage="1" showErrorMessage="1" sqref="W5:W35">
      <formula1>"（選択してください）,－,交流３相３線式,交流単相３線式"</formula1>
    </dataValidation>
    <dataValidation type="list" allowBlank="1" showInputMessage="1" showErrorMessage="1" sqref="X5:Y35 AB5:AC35 AE5:AF35 AH5:AI35 AK5:AL35">
      <formula1>"（選択してください）,－,6000,20000,60000,140000,250000"</formula1>
    </dataValidation>
    <dataValidation type="list" allowBlank="1" showInputMessage="1" showErrorMessage="1" promptTitle="【必須】発電種類" prompt="リストから選択して下さい。" sqref="AY5:AY35">
      <formula1>"（選択してください）,太陽光,水力,風力,バイオマス,地熱"</formula1>
    </dataValidation>
    <dataValidation type="list" allowBlank="1" showInputMessage="1" showErrorMessage="1" promptTitle="【必須】固定価格買取制度の利用有無" prompt="リストより選択して下さい。" sqref="AZ5:AZ35">
      <formula1>"（選択してください） ,利用する 特例制度①（送配電・変動）,利用する 特例制度①（送配電・非変動）,利用する 特例制度②（送配電・変動）,利用する 特例制度②（送配電・非変動） "</formula1>
    </dataValidation>
    <dataValidation type="custom" allowBlank="1" showInputMessage="1" showErrorMessage="1" promptTitle="【必須】" prompt="数字で入力をお願いします。&#10;丁目がない場合には空欄として下さい。" errorTitle="入力値をご確認下さい" error="数字のみ力をお願いします。" imeMode="halfAlpha" sqref="H5:H35">
      <formula1>ISNUMBER(H5)</formula1>
    </dataValidation>
    <dataValidation type="custom" allowBlank="1" showInputMessage="1" showErrorMessage="1" promptTitle="【必須】受電地点特定番号" prompt="半角数字22桁で入力して下さい。" errorTitle="受電地点番号をご確認下さい。" error="発電側の受電地点番号は22桁、6桁目が”2”となります。また、高圧で受電されている地点は3桁目が”１”となります。入力した値をご確認下さい。" imeMode="halfAlpha" sqref="E5:E35">
      <formula1>IF(COUNTIF(E5,"??1??2????????????????")&gt;0,TRUE,FALSE)</formula1>
    </dataValidation>
    <dataValidation type="textLength" operator="lessThanOrEqual" allowBlank="1" showInputMessage="1" showErrorMessage="1" promptTitle="【必須】郵便番号" prompt="郵便番号は「ー」なし７桁で入力して下さい。" error="郵便番号は「ー」なし７桁で入力をお願いします。" imeMode="halfAlpha" sqref="F5:F35">
      <formula1>7</formula1>
    </dataValidation>
    <dataValidation type="list" allowBlank="1" showInputMessage="1" showErrorMessage="1" promptTitle="【必須】受電地点（財産責任分界点）" prompt="リストからご選択下さい。" errorTitle="リストの中から選択をお願いします" error="リストから選択をお願いします。" sqref="L5:L35">
      <formula1>$BS$2:$BS$38</formula1>
    </dataValidation>
    <dataValidation type="list" allowBlank="1" showInputMessage="1" showErrorMessage="1" promptTitle="【必須】受電電気方式" prompt="高圧以上は交流三相３線式となります。" error="高圧以上は「交流三相３線式」となります。" sqref="R5:R35">
      <formula1>"交流三相３線式"</formula1>
    </dataValidation>
    <dataValidation type="custom" allowBlank="1" showInputMessage="1" showErrorMessage="1" promptTitle="【必須】発電ＢＧコード" prompt="発電BGコードは，アルファベット２桁＋数字3桁で入力して下さい。&#10;特例制度①を選択される際は，太陽光・風力・非変動で別々のBGコードを設定して下さい。" errorTitle="発電BGコードをご確認下さい。" error="発電BGコードは，アルファベット２桁・数字３桁で入力して下さい。" imeMode="halfAlpha" sqref="AX5:AX35">
      <formula1>IF(COUNTIF(AX5,"?????")&gt;0,TRUE,FALSE)</formula1>
    </dataValidation>
    <dataValidation type="custom" allowBlank="1" showInputMessage="1" showErrorMessage="1" promptTitle="【必須】系統コード" prompt="系統コードは3から始まるアルファベットと数字の組み合わせ「５桁」で入力して下さい。" errorTitle="系統コードをご確認下さい。" error="系統コードは3から始まるアルファベットと数字の組み合わせで5桁で入力して下さい。" imeMode="halfAlpha" sqref="BE5:BE35">
      <formula1>IF(COUNTIF(BE5,"3????")&gt;0,TRUE,FALSE)</formula1>
    </dataValidation>
    <dataValidation allowBlank="1" showErrorMessage="1" promptTitle="その他特記事項" prompt="送配電買取開始日と同日付で再エネ特定卸供給を希望される場合は，例のようにご記入下さい。" imeMode="hiragana" sqref="BF5:BF35"/>
    <dataValidation allowBlank="1" showInputMessage="1" showErrorMessage="1" promptTitle="【必須】発電窓口連絡先" prompt="電話番号は”－”で区切って入力して下さい。" imeMode="halfAlpha" sqref="AT5:AT35"/>
    <dataValidation allowBlank="1" showInputMessage="1" showErrorMessage="1" promptTitle="【必須】主任技術者連絡先" prompt="電話番号は”－”で区切って入力して下さい。" sqref="AW5:AW35"/>
    <dataValidation type="list" allowBlank="1" showInputMessage="1" showErrorMessage="1" promptTitle="【必須】発電量調整供給契約兼基本契約" prompt="リストからご選択下さい。" sqref="M5:M35">
      <formula1>"（選択して下さい）,地点の追加（新設）,地点の追加（既設・設備変更あり）,地点の追加（既設・設備変更なし）,地点の廃止（設備撤去なし）,地点の廃止（設備撤去あり）,契約受電電力の変更（設備変更あり）,契約受電電力の変更（設備変更なし）,契約受電電力の変更を伴わない設備変更,その他（発電者の名義変更など）"</formula1>
    </dataValidation>
    <dataValidation type="list" allowBlank="1" showInputMessage="1" showErrorMessage="1" promptTitle="【必須】受電電圧(V)" prompt="リストから選択して下さい。" imeMode="off" sqref="S5:S35 T6">
      <formula1>"（選択してください）,6000,20000,60000,140000,250000"</formula1>
    </dataValidation>
    <dataValidation allowBlank="1" showInputMessage="1" showErrorMessage="1" promptTitle="建物名" prompt="フロア・部屋番号まで入力して下さい。" imeMode="hiragana" sqref="K5:K35"/>
    <dataValidation type="custom" allowBlank="1" showInputMessage="1" showErrorMessage="1" promptTitle="【必須】発電者の名称（カタカナ）" prompt="全角　カタカナで入力して下さい。" error="全角カタカナで入力して下さい。" imeMode="fullKatakana" sqref="C5:C35">
      <formula1>AND(C5=PHONETIC(C5),LEN(C5)*2=LENB(C5))</formula1>
    </dataValidation>
    <dataValidation allowBlank="1" showInputMessage="1" showErrorMessage="1" promptTitle="【必須】発電者の名称（漢字）" prompt="発電者または発電所名を入力して下さい。" imeMode="hiragana" sqref="D5:D35"/>
    <dataValidation allowBlank="1" showInputMessage="1" showErrorMessage="1" promptTitle="【必須】都道府県～市区町村～町字" prompt="町名までご記入下さい。" imeMode="hiragana" sqref="G5:G35"/>
    <dataValidation type="custom" allowBlank="1" showInputMessage="1" showErrorMessage="1" promptTitle="【必須】" prompt="数字で入力をお願いします。号がない場合には空欄として下さい。" errorTitle="入力値をご確認下さい" error="数字で入力をお願いします" imeMode="halfAlpha" sqref="J5:J35">
      <formula1>ISNUMBER(J5)</formula1>
    </dataValidation>
    <dataValidation type="list" allowBlank="1" showInputMessage="1" showErrorMessage="1" promptTitle="【必須】発電者に関する事項の遵守" prompt="託送供給等約款における発電者に関する事項の遵守について，発電者に承諾を得て下さい。" sqref="O5:O35">
      <formula1>"（選択してください）,発電者に承諾いただいている"</formula1>
    </dataValidation>
    <dataValidation type="custom" allowBlank="1" showInputMessage="1" showErrorMessage="1" promptTitle="【必須】受電電力(kW)" prompt="0.1kW単位とし端数は切り捨てて下さい。（複数の発電設備がある場合には合計値から切り捨て）&#10;※複数台設置の場合は，それぞれパネル容量とPCS容量を比較し小さい方の合計を記載して下さい。&#10;※申込は0.1kW単位で記入頂きますが契約の単位は1kW単位となります。" errorTitle="契約受電電力・同時最大受電電力をご確認下さい" error="契約受電電力は同時最大受電電力を超えて申し込むことはできません。値を再度、ご確認下さい。" imeMode="halfAlpha" sqref="Q5:Q35">
      <formula1>IF(Q5&lt;=U5,TRUE,FALSE)</formula1>
    </dataValidation>
    <dataValidation type="custom" allowBlank="1" showInputMessage="1" showErrorMessage="1" promptTitle="【必須】同時最大受電電力(kW)" prompt="0.1kW単位とし端数は切り捨てて下さい" errorTitle="契約受電電力・同時最大受電電力をご確認下さい" error="契約受電電力は同時最大受電電力を超えて申し込むことはできません。値を再度、ご確認下さい。" imeMode="halfAlpha" sqref="U5:U35">
      <formula1>IF(U5&gt;=Q5,TRUE,FALSE)</formula1>
    </dataValidation>
    <dataValidation operator="greaterThanOrEqual" allowBlank="1" showInputMessage="1" showErrorMessage="1" promptTitle="【必須】供給開始日" prompt="日付は西暦で年月日の間には”／”を入力して下さい。" imeMode="halfAlpha" sqref="B5:B35"/>
    <dataValidation type="custom" allowBlank="1" showInputMessage="1" showErrorMessage="1" promptTitle="【必須】" prompt="数字で入力をお願いします。番地がない場合には空欄として下さい。" errorTitle="入力値をご確認下さい" error="数字で入力をお願いします" imeMode="halfAlpha" sqref="I5:I35">
      <formula1>ISNUMBER(I5)</formula1>
    </dataValidation>
    <dataValidation allowBlank="1" showInputMessage="1" showErrorMessage="1" imeMode="halfAlpha" sqref="V5:V35 Z5:AA35 AD5:AD35 AG5:AG35 AJ5:AJ35 AM5:AP35"/>
    <dataValidation allowBlank="1" showInputMessage="1" showErrorMessage="1" promptTitle="【必須】設備ＩＤ" prompt="認定設備ＩＤをご記入下さい。" imeMode="halfAlpha" sqref="BD5:BD35"/>
    <dataValidation allowBlank="1" showInputMessage="1" showErrorMessage="1" imeMode="hiragana" sqref="BA5:BC35"/>
  </dataValidations>
  <printOptions/>
  <pageMargins left="0.7874015748031497" right="0.7874015748031497" top="0.984251968503937" bottom="0.984251968503937" header="0.5118110236220472" footer="0.5118110236220472"/>
  <pageSetup fitToWidth="2" horizontalDpi="600" verticalDpi="600" orientation="landscape" paperSize="8" scale="19" r:id="rId2"/>
  <drawing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A1"/>
  <sheetViews>
    <sheetView zoomScalePageLayoutView="0" workbookViewId="0" topLeftCell="A1">
      <selection activeCell="BP7" sqref="BP7"/>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B2:I37"/>
  <sheetViews>
    <sheetView showGridLines="0" zoomScaleSheetLayoutView="90" zoomScalePageLayoutView="0" workbookViewId="0" topLeftCell="A1">
      <selection activeCell="I5" sqref="I5"/>
    </sheetView>
  </sheetViews>
  <sheetFormatPr defaultColWidth="9.00390625" defaultRowHeight="13.5"/>
  <cols>
    <col min="1" max="1" width="1.625" style="1" customWidth="1"/>
    <col min="2" max="3" width="11.75390625" style="1" customWidth="1"/>
    <col min="4" max="4" width="12.00390625" style="1" customWidth="1"/>
    <col min="5" max="8" width="11.75390625" style="1" customWidth="1"/>
    <col min="9" max="9" width="12.00390625" style="1" customWidth="1"/>
    <col min="10" max="10" width="1.00390625" style="1" customWidth="1"/>
    <col min="11" max="16384" width="9.00390625" style="1" customWidth="1"/>
  </cols>
  <sheetData>
    <row r="1" ht="3" customHeight="1"/>
    <row r="2" ht="12.75" customHeight="1">
      <c r="I2" s="2"/>
    </row>
    <row r="3" spans="7:9" ht="15" thickBot="1">
      <c r="G3" s="9"/>
      <c r="H3" s="146"/>
      <c r="I3" s="146"/>
    </row>
    <row r="4" spans="8:9" ht="20.25" customHeight="1" thickBot="1">
      <c r="H4" s="71"/>
      <c r="I4" s="72" t="s">
        <v>190</v>
      </c>
    </row>
    <row r="5" spans="2:4" ht="14.25" thickBot="1">
      <c r="B5" s="202" t="s">
        <v>110</v>
      </c>
      <c r="C5" s="203"/>
      <c r="D5" s="3" t="s">
        <v>0</v>
      </c>
    </row>
    <row r="6" spans="3:8" ht="30" customHeight="1">
      <c r="C6" s="148" t="s">
        <v>64</v>
      </c>
      <c r="D6" s="148"/>
      <c r="E6" s="148"/>
      <c r="F6" s="148"/>
      <c r="G6" s="148"/>
      <c r="H6" s="148"/>
    </row>
    <row r="7" spans="3:8" ht="18.75">
      <c r="C7" s="150" t="s">
        <v>72</v>
      </c>
      <c r="D7" s="150"/>
      <c r="E7" s="150"/>
      <c r="F7" s="150"/>
      <c r="G7" s="150"/>
      <c r="H7" s="150"/>
    </row>
    <row r="8" spans="3:8" ht="18.75">
      <c r="C8" s="151" t="s">
        <v>73</v>
      </c>
      <c r="D8" s="151"/>
      <c r="E8" s="151"/>
      <c r="F8" s="151"/>
      <c r="G8" s="151"/>
      <c r="H8" s="151"/>
    </row>
    <row r="9" spans="3:8" ht="8.25" customHeight="1">
      <c r="C9" s="49"/>
      <c r="D9" s="49"/>
      <c r="E9" s="49"/>
      <c r="F9" s="49"/>
      <c r="G9" s="49"/>
      <c r="H9" s="49"/>
    </row>
    <row r="10" spans="2:9" ht="67.5" customHeight="1">
      <c r="B10" s="149" t="s">
        <v>81</v>
      </c>
      <c r="C10" s="149"/>
      <c r="D10" s="149"/>
      <c r="E10" s="149"/>
      <c r="F10" s="149"/>
      <c r="G10" s="149"/>
      <c r="H10" s="149"/>
      <c r="I10" s="149"/>
    </row>
    <row r="11" ht="7.5" customHeight="1"/>
    <row r="12" ht="19.5" customHeight="1" thickBot="1">
      <c r="B12" s="1" t="s">
        <v>82</v>
      </c>
    </row>
    <row r="13" spans="2:9" ht="19.5" customHeight="1">
      <c r="B13" s="158" t="s">
        <v>83</v>
      </c>
      <c r="C13" s="159"/>
      <c r="D13" s="73" t="s">
        <v>1</v>
      </c>
      <c r="E13" s="204" t="s">
        <v>99</v>
      </c>
      <c r="F13" s="204"/>
      <c r="G13" s="204"/>
      <c r="H13" s="204"/>
      <c r="I13" s="205"/>
    </row>
    <row r="14" spans="2:9" ht="19.5" customHeight="1">
      <c r="B14" s="160"/>
      <c r="C14" s="161"/>
      <c r="D14" s="74" t="s">
        <v>2</v>
      </c>
      <c r="E14" s="206" t="s">
        <v>103</v>
      </c>
      <c r="F14" s="206"/>
      <c r="G14" s="206"/>
      <c r="H14" s="206"/>
      <c r="I14" s="207"/>
    </row>
    <row r="15" spans="2:9" ht="19.5" customHeight="1">
      <c r="B15" s="160"/>
      <c r="C15" s="161"/>
      <c r="D15" s="74" t="s">
        <v>3</v>
      </c>
      <c r="E15" s="206" t="s">
        <v>104</v>
      </c>
      <c r="F15" s="206"/>
      <c r="G15" s="206"/>
      <c r="H15" s="206"/>
      <c r="I15" s="207"/>
    </row>
    <row r="16" spans="2:9" ht="19.5" customHeight="1">
      <c r="B16" s="160"/>
      <c r="C16" s="161"/>
      <c r="D16" s="74" t="s">
        <v>109</v>
      </c>
      <c r="E16" s="54" t="s">
        <v>105</v>
      </c>
      <c r="F16" s="208" t="s">
        <v>95</v>
      </c>
      <c r="G16" s="208"/>
      <c r="H16" s="208"/>
      <c r="I16" s="209"/>
    </row>
    <row r="17" spans="2:9" ht="19.5" customHeight="1">
      <c r="B17" s="160"/>
      <c r="C17" s="161"/>
      <c r="D17" s="74"/>
      <c r="E17" s="154"/>
      <c r="F17" s="154"/>
      <c r="G17" s="154"/>
      <c r="H17" s="154"/>
      <c r="I17" s="210"/>
    </row>
    <row r="18" spans="2:9" ht="19.5" customHeight="1">
      <c r="B18" s="169" t="s">
        <v>4</v>
      </c>
      <c r="C18" s="137"/>
      <c r="D18" s="75" t="s">
        <v>5</v>
      </c>
      <c r="E18" s="213" t="s">
        <v>94</v>
      </c>
      <c r="F18" s="213"/>
      <c r="G18" s="213"/>
      <c r="H18" s="213"/>
      <c r="I18" s="214"/>
    </row>
    <row r="19" spans="2:9" ht="19.5" customHeight="1">
      <c r="B19" s="170"/>
      <c r="C19" s="211"/>
      <c r="D19" s="74" t="s">
        <v>6</v>
      </c>
      <c r="E19" s="215" t="s">
        <v>93</v>
      </c>
      <c r="F19" s="215"/>
      <c r="G19" s="215"/>
      <c r="H19" s="215"/>
      <c r="I19" s="216"/>
    </row>
    <row r="20" spans="2:9" ht="19.5" customHeight="1">
      <c r="B20" s="170"/>
      <c r="C20" s="211"/>
      <c r="D20" s="74" t="s">
        <v>65</v>
      </c>
      <c r="E20" s="54" t="s">
        <v>96</v>
      </c>
      <c r="F20" s="208" t="s">
        <v>97</v>
      </c>
      <c r="G20" s="208"/>
      <c r="H20" s="208"/>
      <c r="I20" s="209"/>
    </row>
    <row r="21" spans="2:9" ht="19.5" customHeight="1">
      <c r="B21" s="170"/>
      <c r="C21" s="211"/>
      <c r="D21" s="74"/>
      <c r="E21" s="156"/>
      <c r="F21" s="156"/>
      <c r="G21" s="156"/>
      <c r="H21" s="156"/>
      <c r="I21" s="217"/>
    </row>
    <row r="22" spans="2:9" ht="19.5" customHeight="1">
      <c r="B22" s="170"/>
      <c r="C22" s="211"/>
      <c r="D22" s="74" t="s">
        <v>91</v>
      </c>
      <c r="E22" s="208" t="s">
        <v>106</v>
      </c>
      <c r="F22" s="208"/>
      <c r="G22" s="55" t="s">
        <v>92</v>
      </c>
      <c r="H22" s="208" t="s">
        <v>107</v>
      </c>
      <c r="I22" s="209"/>
    </row>
    <row r="23" spans="2:9" ht="19.5" customHeight="1" thickBot="1">
      <c r="B23" s="172"/>
      <c r="C23" s="212"/>
      <c r="D23" s="76" t="s">
        <v>100</v>
      </c>
      <c r="E23" s="218" t="s">
        <v>108</v>
      </c>
      <c r="F23" s="218"/>
      <c r="G23" s="218"/>
      <c r="H23" s="218"/>
      <c r="I23" s="219"/>
    </row>
    <row r="24" ht="7.5" customHeight="1"/>
    <row r="25" ht="19.5" customHeight="1">
      <c r="B25" s="1" t="s">
        <v>7</v>
      </c>
    </row>
    <row r="26" spans="2:9" ht="26.25" customHeight="1">
      <c r="B26" s="165" t="s">
        <v>84</v>
      </c>
      <c r="C26" s="166"/>
      <c r="D26" s="167" t="s">
        <v>61</v>
      </c>
      <c r="E26" s="166"/>
      <c r="F26" s="166"/>
      <c r="G26" s="166"/>
      <c r="H26" s="166"/>
      <c r="I26" s="168"/>
    </row>
    <row r="27" spans="2:9" ht="23.25" customHeight="1">
      <c r="B27" s="163" t="s">
        <v>78</v>
      </c>
      <c r="C27" s="163"/>
      <c r="D27" s="163"/>
      <c r="E27" s="163"/>
      <c r="F27" s="163"/>
      <c r="G27" s="163"/>
      <c r="H27" s="163"/>
      <c r="I27" s="163"/>
    </row>
    <row r="28" spans="2:9" ht="18" customHeight="1">
      <c r="B28" s="135" t="s">
        <v>8</v>
      </c>
      <c r="C28" s="135"/>
      <c r="D28" s="135" t="s">
        <v>9</v>
      </c>
      <c r="E28" s="135"/>
      <c r="F28" s="135"/>
      <c r="G28" s="135"/>
      <c r="H28" s="135"/>
      <c r="I28" s="135"/>
    </row>
    <row r="29" spans="2:9" ht="18" customHeight="1">
      <c r="B29" s="126"/>
      <c r="C29" s="126"/>
      <c r="D29" s="126" t="s">
        <v>10</v>
      </c>
      <c r="E29" s="126"/>
      <c r="F29" s="126"/>
      <c r="G29" s="136" t="s">
        <v>74</v>
      </c>
      <c r="H29" s="137"/>
      <c r="I29" s="138"/>
    </row>
    <row r="30" spans="2:9" ht="24.75" customHeight="1">
      <c r="B30" s="145" t="s">
        <v>11</v>
      </c>
      <c r="C30" s="145"/>
      <c r="D30" s="220">
        <v>1</v>
      </c>
      <c r="E30" s="221"/>
      <c r="F30" s="7" t="s">
        <v>12</v>
      </c>
      <c r="G30" s="222">
        <v>1</v>
      </c>
      <c r="H30" s="223"/>
      <c r="I30" s="48" t="s">
        <v>12</v>
      </c>
    </row>
    <row r="31" spans="2:9" ht="27" customHeight="1">
      <c r="B31" s="139" t="s">
        <v>79</v>
      </c>
      <c r="C31" s="140"/>
      <c r="D31" s="224"/>
      <c r="E31" s="225"/>
      <c r="F31" s="8" t="s">
        <v>12</v>
      </c>
      <c r="G31" s="226"/>
      <c r="H31" s="227"/>
      <c r="I31" s="8" t="s">
        <v>12</v>
      </c>
    </row>
    <row r="32" spans="2:9" ht="24" customHeight="1">
      <c r="B32" s="133" t="s">
        <v>16</v>
      </c>
      <c r="C32" s="134"/>
      <c r="D32" s="224"/>
      <c r="E32" s="225"/>
      <c r="F32" s="8" t="s">
        <v>12</v>
      </c>
      <c r="G32" s="226"/>
      <c r="H32" s="227"/>
      <c r="I32" s="8" t="s">
        <v>12</v>
      </c>
    </row>
    <row r="33" spans="2:9" ht="24.75" customHeight="1">
      <c r="B33" s="232" t="s">
        <v>98</v>
      </c>
      <c r="C33" s="233"/>
      <c r="D33" s="234"/>
      <c r="E33" s="235"/>
      <c r="F33" s="30" t="s">
        <v>12</v>
      </c>
      <c r="G33" s="234"/>
      <c r="H33" s="235"/>
      <c r="I33" s="30" t="s">
        <v>12</v>
      </c>
    </row>
    <row r="34" spans="2:9" ht="22.5" customHeight="1">
      <c r="B34" s="126" t="s">
        <v>14</v>
      </c>
      <c r="C34" s="228"/>
      <c r="D34" s="228"/>
      <c r="E34" s="228"/>
      <c r="F34" s="228"/>
      <c r="G34" s="228"/>
      <c r="H34" s="228"/>
      <c r="I34" s="228"/>
    </row>
    <row r="35" spans="2:9" ht="24.75" customHeight="1">
      <c r="B35" s="126"/>
      <c r="C35" s="229"/>
      <c r="D35" s="230"/>
      <c r="E35" s="230"/>
      <c r="F35" s="230"/>
      <c r="G35" s="230"/>
      <c r="H35" s="230"/>
      <c r="I35" s="231"/>
    </row>
    <row r="36" spans="2:9" ht="24" customHeight="1">
      <c r="B36" s="120" t="s">
        <v>80</v>
      </c>
      <c r="C36" s="120"/>
      <c r="D36" s="120"/>
      <c r="E36" s="120"/>
      <c r="F36" s="120"/>
      <c r="G36" s="120"/>
      <c r="H36" s="120"/>
      <c r="I36" s="120"/>
    </row>
    <row r="37" spans="2:9" ht="24" customHeight="1">
      <c r="B37" s="121"/>
      <c r="C37" s="121"/>
      <c r="D37" s="121"/>
      <c r="E37" s="121"/>
      <c r="F37" s="121"/>
      <c r="G37" s="121"/>
      <c r="H37" s="121"/>
      <c r="I37" s="121"/>
    </row>
    <row r="38" ht="9.75" customHeight="1"/>
  </sheetData>
  <sheetProtection/>
  <mergeCells count="43">
    <mergeCell ref="B34:B35"/>
    <mergeCell ref="C34:I34"/>
    <mergeCell ref="C35:I35"/>
    <mergeCell ref="B36:I37"/>
    <mergeCell ref="B32:C32"/>
    <mergeCell ref="D32:E32"/>
    <mergeCell ref="G32:H32"/>
    <mergeCell ref="B33:C33"/>
    <mergeCell ref="D33:E33"/>
    <mergeCell ref="G33:H33"/>
    <mergeCell ref="B30:C30"/>
    <mergeCell ref="D30:E30"/>
    <mergeCell ref="G30:H30"/>
    <mergeCell ref="B31:C31"/>
    <mergeCell ref="D31:E31"/>
    <mergeCell ref="G31:H31"/>
    <mergeCell ref="B26:C26"/>
    <mergeCell ref="D26:I26"/>
    <mergeCell ref="B27:I27"/>
    <mergeCell ref="B28:C29"/>
    <mergeCell ref="D28:I28"/>
    <mergeCell ref="D29:F29"/>
    <mergeCell ref="G29:I29"/>
    <mergeCell ref="B18:C23"/>
    <mergeCell ref="E18:I18"/>
    <mergeCell ref="E19:I19"/>
    <mergeCell ref="F20:I20"/>
    <mergeCell ref="E21:I21"/>
    <mergeCell ref="E22:F22"/>
    <mergeCell ref="H22:I22"/>
    <mergeCell ref="E23:I23"/>
    <mergeCell ref="B13:C17"/>
    <mergeCell ref="E13:I13"/>
    <mergeCell ref="E14:I14"/>
    <mergeCell ref="E15:I15"/>
    <mergeCell ref="F16:I16"/>
    <mergeCell ref="E17:I17"/>
    <mergeCell ref="B10:I10"/>
    <mergeCell ref="H3:I3"/>
    <mergeCell ref="B5:C5"/>
    <mergeCell ref="C6:H6"/>
    <mergeCell ref="C7:H7"/>
    <mergeCell ref="C8:H8"/>
  </mergeCells>
  <dataValidations count="1">
    <dataValidation type="list" allowBlank="1" showInputMessage="1" showErrorMessage="1" sqref="B5:C5">
      <formula1>"（選択して下さい）,北海道電力株式会社,東北電力株式会社,東京電力パワ－グリッド株式会社,中部電力株式会社,北陸電力株式会社,関西電力株式会社,中国電力株式会社,四国電力株式会社,九州電力株式会社,沖縄電力株式会社"</formula1>
    </dataValidation>
  </dataValidations>
  <printOptions horizontalCentered="1" verticalCentered="1"/>
  <pageMargins left="0.3937007874015748" right="0.3937007874015748" top="0.5118110236220472" bottom="0.5118110236220472" header="0.5118110236220472" footer="0.5118110236220472"/>
  <pageSetup cellComments="asDisplayed"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2017-04-20T07:08:03Z</cp:lastPrinted>
  <dcterms:created xsi:type="dcterms:W3CDTF">2014-07-30T03:32:27Z</dcterms:created>
  <dcterms:modified xsi:type="dcterms:W3CDTF">2019-10-01T04:57:15Z</dcterms:modified>
  <cp:category/>
  <cp:version/>
  <cp:contentType/>
  <cp:contentStatus/>
</cp:coreProperties>
</file>